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olors4.xml" ContentType="application/vnd.ms-office.chartcolorstyle+xml"/>
  <Override PartName="/xl/charts/colors5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10" yWindow="-110" windowWidth="19420" windowHeight="10420" activeTab="1"/>
  </bookViews>
  <sheets>
    <sheet name="ตารางรวม" sheetId="6" r:id="rId1"/>
    <sheet name="จำนวนผู้ป่วย(รายอำเภอ)" sheetId="2" r:id="rId2"/>
    <sheet name="จำนวนผู้ป่วย(รายเดือน)" sheetId="3" r:id="rId3"/>
    <sheet name="แยกตามอาชีพ" sheetId="4" r:id="rId4"/>
    <sheet name="แยกตามกลุ่มอายุ" sheetId="5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<sst xmlns="http://schemas.openxmlformats.org/spreadsheetml/2006/main" count="194" uniqueCount="69">
  <si>
    <t>ชื่อกราฟ</t>
  </si>
  <si>
    <t>รายอำเภอ</t>
  </si>
  <si>
    <t>เมือง</t>
  </si>
  <si>
    <t>ยางชุมน้อย</t>
  </si>
  <si>
    <t>กันทรารมย์</t>
  </si>
  <si>
    <t>กันทรลักษ์</t>
  </si>
  <si>
    <t>ขุขันธ์</t>
  </si>
  <si>
    <t>ไพรบึง</t>
  </si>
  <si>
    <t>ปรางค์กู่</t>
  </si>
  <si>
    <t>ขุนหาญ</t>
  </si>
  <si>
    <t>ราษีไศล</t>
  </si>
  <si>
    <t>อุทุมพรพิสัย</t>
  </si>
  <si>
    <t>บึงบูรพ์</t>
  </si>
  <si>
    <t>ห้วยทับทัน</t>
  </si>
  <si>
    <t>โนนคูณ</t>
  </si>
  <si>
    <t>ศรีรัตนะ</t>
  </si>
  <si>
    <t>น้ำเกลี้ยง</t>
  </si>
  <si>
    <t>วังหิน</t>
  </si>
  <si>
    <t>ภูสิงห์</t>
  </si>
  <si>
    <t>เมืองจันทร์</t>
  </si>
  <si>
    <t>เบญจลักษ์</t>
  </si>
  <si>
    <t>พยุห์</t>
  </si>
  <si>
    <t>โพธิ์ศรีสุวรรณ</t>
  </si>
  <si>
    <t>ศิลาลาด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</si>
  <si>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</si>
  <si>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</si>
  <si>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</si>
  <si>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</si>
  <si>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</si>
  <si>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</si>
  <si>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</si>
  <si>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</si>
  <si>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</si>
  <si>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</si>
  <si>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</si>
  <si>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</si>
  <si>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จังหวัด ศรีสะเกษ</t>
  </si>
  <si>
    <t>ปี</t>
  </si>
  <si>
    <t>เกษตร</t>
  </si>
  <si>
    <t>ข้าราชการ</t>
  </si>
  <si>
    <t>รับจ้าง,กรรมกร</t>
  </si>
  <si>
    <t>ค้าขาย</t>
  </si>
  <si>
    <t>งานบ้าน</t>
  </si>
  <si>
    <t>นักเรียน</t>
  </si>
  <si>
    <t>ทหาร,ตำรวจ</t>
  </si>
  <si>
    <t>ประมง</t>
  </si>
  <si>
    <t>ครู</t>
  </si>
  <si>
    <t>อื่นๆ</t>
  </si>
  <si>
    <t>ไม่ทราบอาชีพ/ในปกครอง</t>
  </si>
  <si>
    <t>เลี้ยงสัตว์</t>
  </si>
  <si>
    <t>นักบวช</t>
  </si>
  <si>
    <t>อาชีพพิเศษ</t>
  </si>
  <si>
    <t>บุคลากรสาธารณสุข</t>
  </si>
  <si>
    <t>อัตราป่วยต่อประชากรแสนคนด้วยโรคไข้เลือดออกจำแนกตามกลุ่มอายุ</t>
  </si>
  <si>
    <t xml:space="preserve">0 - 4 </t>
  </si>
  <si>
    <t>5 - 9</t>
  </si>
  <si>
    <t>10 - 14</t>
  </si>
  <si>
    <t>15 - 24</t>
  </si>
  <si>
    <t>25 - 34</t>
  </si>
  <si>
    <t>35 - 44</t>
  </si>
  <si>
    <t>45 - 54</t>
  </si>
  <si>
    <t>55 - 64</t>
  </si>
  <si>
    <t>65 +</t>
  </si>
  <si>
    <t>จำนวนผู้ป่วยด้วยโรคไข้เลือดออกจำแนกตามอาชีพ</t>
  </si>
  <si>
    <t>จำนวนผู้ป่วยด้วยโรคไข้เลือดออกจำแนกรายเดือน</t>
  </si>
  <si>
    <t>อัตราป่วยต่อประชากรแสนคน</t>
  </si>
  <si>
    <t>จำนวนผู้เสียชีวิตโรคไข้เลือดออก (ราย)</t>
  </si>
  <si>
    <t>จำนวนผู้ป่วยโรคไข้เลือดออก (ราย)</t>
  </si>
  <si>
    <t>อัตราป่วยตาย (ร้อยละ)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</si>
</sst>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1"/>
      <color theme="1"/>
      <name val="DB Adman X"/>
    </font>
    <font>
      <sz val="12"/>
      <color theme="1"/>
      <name val="DB Adman X"/>
    </font>
    <font>
      <sz val="9"/>
      <color theme="1"/>
      <name val="DB Adman X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8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164" fontId="5" fillId="0" borderId="1" xfId="1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/>
    <xf numFmtId="0" fontId="7" fillId="9" borderId="1" xfId="0" applyFont="1" applyFill="1" applyBorder="1"/>
    <xf numFmtId="49" fontId="7" fillId="0" borderId="1" xfId="0" applyNumberFormat="1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0" borderId="1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r>
              <a:rPr lang="th-TH"/>
              <a:t>จำนวนผู้ป่วยโรคไข้เลือดออก (ราย)</a:t>
            </a:r>
            <a:endParaRPr lang="en-US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'จำนวนผู้ป่วย(รายอำเภอ)'!$C$32</c:f>
              <c:strCache>
                <c:ptCount val="1"/>
                <c:pt idx="0">
                  <c:v>2563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'จำนวนผู้ป่วย(รายอำเภอ)'!$B$33:$B$54</c:f>
              <c:strCache>
                <c:ptCount val="22"/>
                <c:pt idx="0">
                  <c:v>เมือง</c:v>
                </c:pt>
                <c:pt idx="1">
                  <c:v>ยางชุมน้อย</c:v>
                </c:pt>
                <c:pt idx="2">
                  <c:v>กันทรารมย์</c:v>
                </c:pt>
                <c:pt idx="3">
                  <c:v>กันทรลักษ์</c:v>
                </c:pt>
                <c:pt idx="4">
                  <c:v>ขุขันธ์</c:v>
                </c:pt>
                <c:pt idx="5">
                  <c:v>ไพรบึง</c:v>
                </c:pt>
                <c:pt idx="6">
                  <c:v>ปรางค์กู่</c:v>
                </c:pt>
                <c:pt idx="7">
                  <c:v>ขุนหาญ</c:v>
                </c:pt>
                <c:pt idx="8">
                  <c:v>ราษีไศล</c:v>
                </c:pt>
                <c:pt idx="9">
                  <c:v>อุทุมพรพิสัย</c:v>
                </c:pt>
                <c:pt idx="10">
                  <c:v>บึงบูรพ์</c:v>
                </c:pt>
                <c:pt idx="11">
                  <c:v>ห้วยทับทัน</c:v>
                </c:pt>
                <c:pt idx="12">
                  <c:v>โนนคูณ</c:v>
                </c:pt>
                <c:pt idx="13">
                  <c:v>ศรีรัตนะ</c:v>
                </c:pt>
                <c:pt idx="14">
                  <c:v>น้ำเกลี้ยง</c:v>
                </c:pt>
                <c:pt idx="15">
                  <c:v>วังหิน</c:v>
                </c:pt>
                <c:pt idx="16">
                  <c:v>ภูสิงห์</c:v>
                </c:pt>
                <c:pt idx="17">
                  <c:v>เมืองจันทร์</c:v>
                </c:pt>
                <c:pt idx="18">
                  <c:v>เบญจลักษ์</c:v>
                </c:pt>
                <c:pt idx="19">
                  <c:v>พยุห์</c:v>
                </c:pt>
                <c:pt idx="20">
                  <c:v>โพธิ์ศรีสุวรรณ</c:v>
                </c:pt>
                <c:pt idx="21">
                  <c:v>ศิลาลาด</c:v>
                </c:pt>
              </c:strCache>
            </c:strRef>
          </c:cat>
          <c:val>
            <c:numRef>
              <c:f>'จำนวนผู้ป่วย(รายอำเภอ)'!$C$33:$C$54</c:f>
              <c:numCache>
                <c:formatCode>General</c:formatCode>
                <c:ptCount val="22"/>
                <c:pt idx="0">
                  <c:v>101</c:v>
                </c:pt>
                <c:pt idx="1">
                  <c:v>47</c:v>
                </c:pt>
                <c:pt idx="2">
                  <c:v>90</c:v>
                </c:pt>
                <c:pt idx="3">
                  <c:v>79</c:v>
                </c:pt>
                <c:pt idx="4">
                  <c:v>115</c:v>
                </c:pt>
                <c:pt idx="5">
                  <c:v>20</c:v>
                </c:pt>
                <c:pt idx="6">
                  <c:v>44</c:v>
                </c:pt>
                <c:pt idx="7">
                  <c:v>60</c:v>
                </c:pt>
                <c:pt idx="8">
                  <c:v>102</c:v>
                </c:pt>
                <c:pt idx="9">
                  <c:v>56</c:v>
                </c:pt>
                <c:pt idx="10">
                  <c:v>2</c:v>
                </c:pt>
                <c:pt idx="11">
                  <c:v>20</c:v>
                </c:pt>
                <c:pt idx="12">
                  <c:v>35</c:v>
                </c:pt>
                <c:pt idx="13">
                  <c:v>24</c:v>
                </c:pt>
                <c:pt idx="14">
                  <c:v>20</c:v>
                </c:pt>
                <c:pt idx="15">
                  <c:v>17</c:v>
                </c:pt>
                <c:pt idx="16">
                  <c:v>15</c:v>
                </c:pt>
                <c:pt idx="17">
                  <c:v>0</c:v>
                </c:pt>
                <c:pt idx="18">
                  <c:v>21</c:v>
                </c:pt>
                <c:pt idx="19">
                  <c:v>18</c:v>
                </c:pt>
                <c:pt idx="20">
                  <c:v>14</c:v>
                </c:pt>
                <c:pt idx="2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FE-4135-AD3C-36C4DA7FCBA2}"/>
            </c:ext>
          </c:extLst>
        </c:ser>
        <c:ser>
          <c:idx val="1"/>
          <c:order val="1"/>
          <c:tx>
            <c:strRef>
              <c:f>'จำนวนผู้ป่วย(รายอำเภอ)'!$D$32</c:f>
              <c:strCache>
                <c:ptCount val="1"/>
                <c:pt idx="0">
                  <c:v>2564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'จำนวนผู้ป่วย(รายอำเภอ)'!$B$33:$B$54</c:f>
              <c:strCache>
                <c:ptCount val="22"/>
                <c:pt idx="0">
                  <c:v>เมือง</c:v>
                </c:pt>
                <c:pt idx="1">
                  <c:v>ยางชุมน้อย</c:v>
                </c:pt>
                <c:pt idx="2">
                  <c:v>กันทรารมย์</c:v>
                </c:pt>
                <c:pt idx="3">
                  <c:v>กันทรลักษ์</c:v>
                </c:pt>
                <c:pt idx="4">
                  <c:v>ขุขันธ์</c:v>
                </c:pt>
                <c:pt idx="5">
                  <c:v>ไพรบึง</c:v>
                </c:pt>
                <c:pt idx="6">
                  <c:v>ปรางค์กู่</c:v>
                </c:pt>
                <c:pt idx="7">
                  <c:v>ขุนหาญ</c:v>
                </c:pt>
                <c:pt idx="8">
                  <c:v>ราษีไศล</c:v>
                </c:pt>
                <c:pt idx="9">
                  <c:v>อุทุมพรพิสัย</c:v>
                </c:pt>
                <c:pt idx="10">
                  <c:v>บึงบูรพ์</c:v>
                </c:pt>
                <c:pt idx="11">
                  <c:v>ห้วยทับทัน</c:v>
                </c:pt>
                <c:pt idx="12">
                  <c:v>โนนคูณ</c:v>
                </c:pt>
                <c:pt idx="13">
                  <c:v>ศรีรัตนะ</c:v>
                </c:pt>
                <c:pt idx="14">
                  <c:v>น้ำเกลี้ยง</c:v>
                </c:pt>
                <c:pt idx="15">
                  <c:v>วังหิน</c:v>
                </c:pt>
                <c:pt idx="16">
                  <c:v>ภูสิงห์</c:v>
                </c:pt>
                <c:pt idx="17">
                  <c:v>เมืองจันทร์</c:v>
                </c:pt>
                <c:pt idx="18">
                  <c:v>เบญจลักษ์</c:v>
                </c:pt>
                <c:pt idx="19">
                  <c:v>พยุห์</c:v>
                </c:pt>
                <c:pt idx="20">
                  <c:v>โพธิ์ศรีสุวรรณ</c:v>
                </c:pt>
                <c:pt idx="21">
                  <c:v>ศิลาลาด</c:v>
                </c:pt>
              </c:strCache>
            </c:strRef>
          </c:cat>
          <c:val>
            <c:numRef>
              <c:f>'จำนวนผู้ป่วย(รายอำเภอ)'!$D$33:$D$54</c:f>
              <c:numCache>
                <c:formatCode>General</c:formatCode>
                <c:ptCount val="22"/>
                <c:pt idx="0">
                  <c:v>6</c:v>
                </c:pt>
                <c:pt idx="1">
                  <c:v>71</c:v>
                </c:pt>
                <c:pt idx="2">
                  <c:v>9</c:v>
                </c:pt>
                <c:pt idx="3">
                  <c:v>11</c:v>
                </c:pt>
                <c:pt idx="4">
                  <c:v>19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11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9</c:v>
                </c:pt>
                <c:pt idx="16">
                  <c:v>8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3FE-4135-AD3C-36C4DA7FCBA2}"/>
            </c:ext>
          </c:extLst>
        </c:ser>
        <c:dLbls/>
        <c:gapWidth val="182"/>
        <c:overlap val="100"/>
        <c:axId val="70231552"/>
        <c:axId val="70233088"/>
      </c:barChart>
      <c:catAx>
        <c:axId val="7023155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en-US"/>
          </a:p>
        </c:txPr>
        <c:crossAx val="70233088"/>
        <c:crosses val="autoZero"/>
        <c:auto val="1"/>
        <c:lblAlgn val="ctr"/>
        <c:lblOffset val="100"/>
      </c:catAx>
      <c:valAx>
        <c:axId val="7023308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en-US"/>
          </a:p>
        </c:txPr>
        <c:crossAx val="7023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069048724374911"/>
          <c:y val="9.3647395471233588E-2"/>
          <c:w val="0.25836786286799124"/>
          <c:h val="3.5286545048686599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B Adman X" panose="02000506090000020004" pitchFamily="2" charset="-34"/>
              <a:ea typeface="+mn-ea"/>
              <a:cs typeface="DB Adman X" panose="02000506090000020004" pitchFamily="2" charset="-34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DB Adman X" panose="02000506090000020004" pitchFamily="2" charset="-34"/>
          <a:cs typeface="DB Adman X" panose="02000506090000020004" pitchFamily="2" charset="-34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B Adman X" panose="02000506090000020004" pitchFamily="2" charset="-34"/>
              <a:ea typeface="+mn-ea"/>
              <a:cs typeface="DB Adman X" panose="02000506090000020004" pitchFamily="2" charset="-34"/>
            </a:defRPr>
          </a:pPr>
          <a:endParaRPr lang="en-US"/>
        </a:p>
      </c:txPr>
    </c:title>
    <c:plotArea>
      <c:layout/>
      <c:barChart>
        <c:barDir val="bar"/>
        <c:grouping val="clustered"/>
        <c:ser>
          <c:idx val="0"/>
          <c:order val="0"/>
          <c:tx>
            <c:strRef>
              <c:f>'จำนวนผู้ป่วย(รายอำเภอ)'!$F$32</c:f>
              <c:strCache>
                <c:ptCount val="1"/>
                <c:pt idx="0">
                  <c:v>อัตราป่วยต่อประชากรแสนคน</c:v>
                </c:pt>
              </c:strCache>
            </c:strRef>
          </c:tx>
          <c:spPr>
            <a:solidFill>
              <a:srgbClr val="FFCC99"/>
            </a:solidFill>
            <a:ln>
              <a:noFill/>
            </a:ln>
            <a:effectLst/>
          </c:spPr>
          <c:cat>
            <c:strRef>
              <c:f>'จำนวนผู้ป่วย(รายอำเภอ)'!$B$33:$B$54</c:f>
              <c:strCache>
                <c:ptCount val="22"/>
                <c:pt idx="0">
                  <c:v>เมือง</c:v>
                </c:pt>
                <c:pt idx="1">
                  <c:v>ยางชุมน้อย</c:v>
                </c:pt>
                <c:pt idx="2">
                  <c:v>กันทรารมย์</c:v>
                </c:pt>
                <c:pt idx="3">
                  <c:v>กันทรลักษ์</c:v>
                </c:pt>
                <c:pt idx="4">
                  <c:v>ขุขันธ์</c:v>
                </c:pt>
                <c:pt idx="5">
                  <c:v>ไพรบึง</c:v>
                </c:pt>
                <c:pt idx="6">
                  <c:v>ปรางค์กู่</c:v>
                </c:pt>
                <c:pt idx="7">
                  <c:v>ขุนหาญ</c:v>
                </c:pt>
                <c:pt idx="8">
                  <c:v>ราษีไศล</c:v>
                </c:pt>
                <c:pt idx="9">
                  <c:v>อุทุมพรพิสัย</c:v>
                </c:pt>
                <c:pt idx="10">
                  <c:v>บึงบูรพ์</c:v>
                </c:pt>
                <c:pt idx="11">
                  <c:v>ห้วยทับทัน</c:v>
                </c:pt>
                <c:pt idx="12">
                  <c:v>โนนคูณ</c:v>
                </c:pt>
                <c:pt idx="13">
                  <c:v>ศรีรัตนะ</c:v>
                </c:pt>
                <c:pt idx="14">
                  <c:v>น้ำเกลี้ยง</c:v>
                </c:pt>
                <c:pt idx="15">
                  <c:v>วังหิน</c:v>
                </c:pt>
                <c:pt idx="16">
                  <c:v>ภูสิงห์</c:v>
                </c:pt>
                <c:pt idx="17">
                  <c:v>เมืองจันทร์</c:v>
                </c:pt>
                <c:pt idx="18">
                  <c:v>เบญจลักษ์</c:v>
                </c:pt>
                <c:pt idx="19">
                  <c:v>พยุห์</c:v>
                </c:pt>
                <c:pt idx="20">
                  <c:v>โพธิ์ศรีสุวรรณ</c:v>
                </c:pt>
                <c:pt idx="21">
                  <c:v>ศิลาลาด</c:v>
                </c:pt>
              </c:strCache>
            </c:strRef>
          </c:cat>
          <c:val>
            <c:numRef>
              <c:f>'จำนวนผู้ป่วย(รายอำเภอ)'!$F$33:$F$54</c:f>
              <c:numCache>
                <c:formatCode>_-* #,##0.00_-;\-* #,##0.00_-;_-* "-"??_-;_-@_-</c:formatCode>
                <c:ptCount val="22"/>
                <c:pt idx="0">
                  <c:v>1.43</c:v>
                </c:pt>
                <c:pt idx="1">
                  <c:v>2.72</c:v>
                </c:pt>
                <c:pt idx="3">
                  <c:v>1.48</c:v>
                </c:pt>
                <c:pt idx="6">
                  <c:v>1.47</c:v>
                </c:pt>
                <c:pt idx="8">
                  <c:v>1.24</c:v>
                </c:pt>
                <c:pt idx="9">
                  <c:v>1.87</c:v>
                </c:pt>
                <c:pt idx="13">
                  <c:v>1.87</c:v>
                </c:pt>
                <c:pt idx="15">
                  <c:v>1.99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3B-4106-99BC-25D09D08AA73}"/>
            </c:ext>
          </c:extLst>
        </c:ser>
        <c:dLbls/>
        <c:gapWidth val="182"/>
        <c:axId val="115922048"/>
        <c:axId val="115923584"/>
      </c:barChart>
      <c:catAx>
        <c:axId val="11592204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en-US"/>
          </a:p>
        </c:txPr>
        <c:crossAx val="115923584"/>
        <c:crosses val="autoZero"/>
        <c:auto val="1"/>
        <c:lblAlgn val="ctr"/>
        <c:lblOffset val="100"/>
      </c:catAx>
      <c:valAx>
        <c:axId val="11592358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en-US"/>
          </a:p>
        </c:txPr>
        <c:crossAx val="11592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DB Adman X" panose="02000506090000020004" pitchFamily="2" charset="-34"/>
          <a:cs typeface="DB Adman X" panose="02000506090000020004" pitchFamily="2" charset="-34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r>
              <a:rPr lang="th-TH"/>
              <a:t>จำนวนผู้ป่วยด้วยโรคไข้เลือดออกจำแนกรายเดือน</a:t>
            </a:r>
            <a:r>
              <a:rPr lang="en-US"/>
              <a:t> </a:t>
            </a:r>
            <a:r>
              <a:rPr lang="th-TH"/>
              <a:t>ปี </a:t>
            </a:r>
            <a:r>
              <a:rPr lang="en-US"/>
              <a:t>2564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strRef>
              <c:f>'จำนวนผู้ป่วย(รายเดือน)'!$B$2:$M$2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'จำนวนผู้ป่วย(รายเดือน)'!$B$5:$M$5</c:f>
              <c:numCache>
                <c:formatCode>General</c:formatCode>
                <c:ptCount val="12"/>
                <c:pt idx="0">
                  <c:v>3</c:v>
                </c:pt>
                <c:pt idx="1">
                  <c:v>6</c:v>
                </c:pt>
                <c:pt idx="2">
                  <c:v>11</c:v>
                </c:pt>
                <c:pt idx="3">
                  <c:v>5</c:v>
                </c:pt>
                <c:pt idx="4">
                  <c:v>6</c:v>
                </c:pt>
                <c:pt idx="5">
                  <c:v>13</c:v>
                </c:pt>
                <c:pt idx="6">
                  <c:v>8</c:v>
                </c:pt>
                <c:pt idx="7">
                  <c:v>41</c:v>
                </c:pt>
                <c:pt idx="8">
                  <c:v>26</c:v>
                </c:pt>
                <c:pt idx="9">
                  <c:v>30</c:v>
                </c:pt>
                <c:pt idx="10">
                  <c:v>11</c:v>
                </c:pt>
                <c:pt idx="1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6A-4EE9-820D-1234DB9367E1}"/>
            </c:ext>
          </c:extLst>
        </c:ser>
        <c:dLbls/>
        <c:gapWidth val="219"/>
        <c:overlap val="-27"/>
        <c:axId val="66682240"/>
        <c:axId val="66708608"/>
      </c:barChart>
      <c:catAx>
        <c:axId val="666822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en-US"/>
          </a:p>
        </c:txPr>
        <c:crossAx val="66708608"/>
        <c:crosses val="autoZero"/>
        <c:auto val="1"/>
        <c:lblAlgn val="ctr"/>
        <c:lblOffset val="100"/>
      </c:catAx>
      <c:valAx>
        <c:axId val="667086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en-US"/>
          </a:p>
        </c:txPr>
        <c:crossAx val="666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DB Adman X" panose="02000506090000020004" pitchFamily="2" charset="-34"/>
          <a:cs typeface="DB Adman X" panose="02000506090000020004" pitchFamily="2" charset="-34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r>
              <a:rPr lang="th-TH"/>
              <a:t>จำนวนผู้ป่วยด้วยโรคไข้เลือดออกจำแนกตามอาชีพ</a:t>
            </a:r>
            <a:r>
              <a:rPr lang="en-US"/>
              <a:t> </a:t>
            </a:r>
            <a:r>
              <a:rPr lang="th-TH"/>
              <a:t>ปี </a:t>
            </a:r>
            <a:r>
              <a:rPr lang="en-US"/>
              <a:t>2564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แยกตามอาชีพ!$B$2:$P$2</c:f>
              <c:strCache>
                <c:ptCount val="15"/>
                <c:pt idx="0">
                  <c:v>เกษตร</c:v>
                </c:pt>
                <c:pt idx="1">
                  <c:v>ข้าราชการ</c:v>
                </c:pt>
                <c:pt idx="2">
                  <c:v>รับจ้าง,กรรมกร</c:v>
                </c:pt>
                <c:pt idx="3">
                  <c:v>ค้าขาย</c:v>
                </c:pt>
                <c:pt idx="4">
                  <c:v>งานบ้าน</c:v>
                </c:pt>
                <c:pt idx="5">
                  <c:v>นักเรียน</c:v>
                </c:pt>
                <c:pt idx="6">
                  <c:v>ทหาร,ตำรวจ</c:v>
                </c:pt>
                <c:pt idx="7">
                  <c:v>ประมง</c:v>
                </c:pt>
                <c:pt idx="8">
                  <c:v>ครู</c:v>
                </c:pt>
                <c:pt idx="9">
                  <c:v>อื่นๆ</c:v>
                </c:pt>
                <c:pt idx="10">
                  <c:v>ไม่ทราบอาชีพ/ในปกครอง</c:v>
                </c:pt>
                <c:pt idx="11">
                  <c:v>เลี้ยงสัตว์</c:v>
                </c:pt>
                <c:pt idx="12">
                  <c:v>นักบวช</c:v>
                </c:pt>
                <c:pt idx="13">
                  <c:v>อาชีพพิเศษ</c:v>
                </c:pt>
                <c:pt idx="14">
                  <c:v>บุคลากรสาธารณสุข</c:v>
                </c:pt>
              </c:strCache>
            </c:strRef>
          </c:cat>
          <c:val>
            <c:numRef>
              <c:f>แยกตามอาชีพ!$B$5:$P$5</c:f>
              <c:numCache>
                <c:formatCode>General</c:formatCode>
                <c:ptCount val="15"/>
                <c:pt idx="0">
                  <c:v>29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107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19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D2-4087-A7A2-CB2D274F4404}"/>
            </c:ext>
          </c:extLst>
        </c:ser>
        <c:dLbls/>
        <c:gapWidth val="182"/>
        <c:axId val="66872448"/>
        <c:axId val="66873984"/>
      </c:barChart>
      <c:catAx>
        <c:axId val="6687244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en-US"/>
          </a:p>
        </c:txPr>
        <c:crossAx val="66873984"/>
        <c:crosses val="autoZero"/>
        <c:auto val="1"/>
        <c:lblAlgn val="ctr"/>
        <c:lblOffset val="100"/>
      </c:catAx>
      <c:valAx>
        <c:axId val="6687398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en-US"/>
          </a:p>
        </c:txPr>
        <c:crossAx val="6687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DB Adman X" panose="02000506090000020004" pitchFamily="2" charset="-34"/>
          <a:cs typeface="DB Adman X" panose="02000506090000020004" pitchFamily="2" charset="-34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r>
              <a:rPr lang="th-TH"/>
              <a:t>อัตราป่วยต่อประชากรแสนคนด้วยโรคไข้เลือดออกจำแนกตามกลุ่มอายุ</a:t>
            </a:r>
            <a:r>
              <a:rPr lang="en-US"/>
              <a:t> </a:t>
            </a:r>
            <a:r>
              <a:rPr lang="th-TH"/>
              <a:t>ปี</a:t>
            </a:r>
            <a:r>
              <a:rPr lang="th-TH" baseline="0"/>
              <a:t> </a:t>
            </a:r>
            <a:r>
              <a:rPr lang="en-US" baseline="0"/>
              <a:t>2565</a:t>
            </a:r>
            <a:endParaRPr lang="en-US"/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แยกตามกลุ่มอายุ!$B$2:$J$2</c:f>
              <c:strCache>
                <c:ptCount val="9"/>
                <c:pt idx="0">
                  <c:v>0 - 4 </c:v>
                </c:pt>
                <c:pt idx="1">
                  <c:v>5 - 9</c:v>
                </c:pt>
                <c:pt idx="2">
                  <c:v>10 - 14</c:v>
                </c:pt>
                <c:pt idx="3">
                  <c:v>15 - 24</c:v>
                </c:pt>
                <c:pt idx="4">
                  <c:v>25 - 34</c:v>
                </c:pt>
                <c:pt idx="5">
                  <c:v>35 - 44</c:v>
                </c:pt>
                <c:pt idx="6">
                  <c:v>45 - 54</c:v>
                </c:pt>
                <c:pt idx="7">
                  <c:v>55 - 64</c:v>
                </c:pt>
                <c:pt idx="8">
                  <c:v>65 +</c:v>
                </c:pt>
              </c:strCache>
            </c:strRef>
          </c:cat>
          <c:val>
            <c:numRef>
              <c:f>แยกตามกลุ่มอายุ!$B$5:$J$5</c:f>
              <c:numCache>
                <c:formatCode>_-* #,##0.00_-;\-* #,##0.00_-;_-* "-"??_-;_-@_-</c:formatCode>
                <c:ptCount val="9"/>
                <c:pt idx="0">
                  <c:v>24.38</c:v>
                </c:pt>
                <c:pt idx="1">
                  <c:v>34.06</c:v>
                </c:pt>
                <c:pt idx="2">
                  <c:v>57.26</c:v>
                </c:pt>
                <c:pt idx="3">
                  <c:v>32</c:v>
                </c:pt>
                <c:pt idx="4">
                  <c:v>7.07</c:v>
                </c:pt>
                <c:pt idx="5" formatCode="General">
                  <c:v>2.95</c:v>
                </c:pt>
                <c:pt idx="6">
                  <c:v>1.98</c:v>
                </c:pt>
                <c:pt idx="7">
                  <c:v>3.14</c:v>
                </c:pt>
                <c:pt idx="8">
                  <c:v>2.2000000000000002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A-41B5-8727-DB919F5F5BE0}"/>
            </c:ext>
          </c:extLst>
        </c:ser>
        <c:dLbls/>
        <c:gapWidth val="219"/>
        <c:overlap val="-27"/>
        <c:axId val="66910848"/>
        <c:axId val="67998080"/>
      </c:barChart>
      <c:catAx>
        <c:axId val="669108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en-US"/>
          </a:p>
        </c:txPr>
        <c:crossAx val="67998080"/>
        <c:crosses val="autoZero"/>
        <c:auto val="1"/>
        <c:lblAlgn val="ctr"/>
        <c:lblOffset val="100"/>
      </c:catAx>
      <c:valAx>
        <c:axId val="679980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B Adman X" panose="02000506090000020004" pitchFamily="2" charset="-34"/>
                <a:ea typeface="+mn-ea"/>
                <a:cs typeface="DB Adman X" panose="02000506090000020004" pitchFamily="2" charset="-34"/>
              </a:defRPr>
            </a:pPr>
            <a:endParaRPr lang="en-US"/>
          </a:p>
        </c:txPr>
        <c:crossAx val="6691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DB Adman X" panose="02000506090000020004" pitchFamily="2" charset="-34"/>
          <a:cs typeface="DB Adman X" panose="02000506090000020004" pitchFamily="2" charset="-34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825500</xdr:colOff>
      <xdr:row>26</xdr:row>
      <xdr:rowOff>148167</xdr:rowOff>
    </xdr:from>
    <xdr:to>
      <xdr:col>11</xdr:col>
      <xdr:colOff>359833</xdr:colOff>
      <xdr:row>54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3246F3F-ADCF-49F0-9BDD-0070CD012B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994832</xdr:colOff>
      <xdr:row>26</xdr:row>
      <xdr:rowOff>99484</xdr:rowOff>
    </xdr:from>
    <xdr:to>
      <xdr:col>13</xdr:col>
      <xdr:colOff>1672165</xdr:colOff>
      <xdr:row>54</xdr:row>
      <xdr:rowOff>232833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74F1E46-9FAA-40D7-A2FE-88CD620DEC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282864</xdr:colOff>
      <xdr:row>11</xdr:row>
      <xdr:rowOff>277102</xdr:rowOff>
    </xdr:from>
    <xdr:to>
      <xdr:col>9</xdr:col>
      <xdr:colOff>103909</xdr:colOff>
      <xdr:row>22</xdr:row>
      <xdr:rowOff>115454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8C9ABD9F-5D80-4B78-A0D2-784756300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704273</xdr:colOff>
      <xdr:row>12</xdr:row>
      <xdr:rowOff>77353</xdr:rowOff>
    </xdr:from>
    <xdr:to>
      <xdr:col>7</xdr:col>
      <xdr:colOff>461818</xdr:colOff>
      <xdr:row>26</xdr:row>
      <xdr:rowOff>80817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A0DC42F5-6629-41D9-9EAA-39B9D00A1E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606136</xdr:colOff>
      <xdr:row>1</xdr:row>
      <xdr:rowOff>111990</xdr:rowOff>
    </xdr:from>
    <xdr:to>
      <xdr:col>19</xdr:col>
      <xdr:colOff>277091</xdr:colOff>
      <xdr:row>11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F3495782-A7E6-4B4A-8683-F4DF3D520D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zoomScale="60" zoomScaleNormal="60" workbookViewId="0">
      <selection sqref="A1:M25"/>
    </sheetView>
  </sheetViews>
  <sheetFormatPr defaultColWidth="8.6328125" defaultRowHeight="14"/>
  <cols>
    <col min="1" max="1" width="11.26953125" style="36" bestFit="1" customWidth="1"/>
    <col min="2" max="3" width="15.08984375" style="36" customWidth="1"/>
    <col min="4" max="4" width="18.1796875" style="37" bestFit="1" customWidth="1"/>
    <col min="5" max="5" width="3.81640625" style="36" customWidth="1"/>
    <col min="6" max="6" width="30.81640625" style="36" bestFit="1" customWidth="1"/>
    <col min="7" max="7" width="8.6328125" style="36"/>
    <col min="8" max="8" width="4.453125" style="44" customWidth="1"/>
    <col min="9" max="9" width="31.36328125" style="36" bestFit="1" customWidth="1"/>
    <col min="10" max="10" width="8.6328125" style="36"/>
    <col min="11" max="11" width="4.7265625" style="36" customWidth="1"/>
    <col min="12" max="12" width="32.08984375" style="36" bestFit="1" customWidth="1"/>
    <col min="13" max="16384" width="8.6328125" style="36"/>
  </cols>
  <sheetData>
    <row r="1" spans="1:13" ht="15.5">
      <c r="A1" s="52"/>
      <c r="B1" s="54" t="s">
        <v>67</v>
      </c>
      <c r="C1" s="55"/>
      <c r="D1" s="56" t="s">
        <v>65</v>
      </c>
      <c r="F1" s="48" t="s">
        <v>64</v>
      </c>
      <c r="G1" s="47">
        <v>2564</v>
      </c>
      <c r="H1" s="46"/>
      <c r="I1" s="48" t="s">
        <v>63</v>
      </c>
      <c r="J1" s="47">
        <v>2564</v>
      </c>
      <c r="L1" s="49" t="s">
        <v>53</v>
      </c>
      <c r="M1" s="42">
        <v>2564</v>
      </c>
    </row>
    <row r="2" spans="1:13" ht="15.5">
      <c r="A2" s="53" t="s">
        <v>1</v>
      </c>
      <c r="B2" s="53">
        <v>2563</v>
      </c>
      <c r="C2" s="53">
        <v>2564</v>
      </c>
      <c r="D2" s="56"/>
      <c r="F2" s="46" t="s">
        <v>24</v>
      </c>
      <c r="G2" s="46">
        <v>3</v>
      </c>
      <c r="H2" s="46"/>
      <c r="I2" s="46" t="s">
        <v>38</v>
      </c>
      <c r="J2" s="46">
        <v>29</v>
      </c>
      <c r="L2" s="50" t="s">
        <v>54</v>
      </c>
      <c r="M2" s="51">
        <v>24.38</v>
      </c>
    </row>
    <row r="3" spans="1:13" ht="15.5">
      <c r="A3" s="39" t="s">
        <v>2</v>
      </c>
      <c r="B3" s="38">
        <v>101</v>
      </c>
      <c r="C3" s="38">
        <v>6</v>
      </c>
      <c r="D3" s="41">
        <v>1.43</v>
      </c>
      <c r="F3" s="46" t="s">
        <v>25</v>
      </c>
      <c r="G3" s="46">
        <v>6</v>
      </c>
      <c r="H3" s="46"/>
      <c r="I3" s="46" t="s">
        <v>39</v>
      </c>
      <c r="J3" s="46">
        <v>2</v>
      </c>
      <c r="L3" s="50" t="s">
        <v>55</v>
      </c>
      <c r="M3" s="51">
        <v>34.06</v>
      </c>
    </row>
    <row r="4" spans="1:13" ht="15.5">
      <c r="A4" s="39" t="s">
        <v>3</v>
      </c>
      <c r="B4" s="40">
        <v>47</v>
      </c>
      <c r="C4" s="38">
        <v>71</v>
      </c>
      <c r="D4" s="41">
        <v>2.72</v>
      </c>
      <c r="F4" s="46" t="s">
        <v>26</v>
      </c>
      <c r="G4" s="46">
        <v>11</v>
      </c>
      <c r="H4" s="46"/>
      <c r="I4" s="46" t="s">
        <v>40</v>
      </c>
      <c r="J4" s="46">
        <v>5</v>
      </c>
      <c r="L4" s="50" t="s">
        <v>56</v>
      </c>
      <c r="M4" s="51">
        <v>57.26</v>
      </c>
    </row>
    <row r="5" spans="1:13" ht="15.5">
      <c r="A5" s="39" t="s">
        <v>4</v>
      </c>
      <c r="B5" s="38">
        <v>90</v>
      </c>
      <c r="C5" s="38">
        <v>9</v>
      </c>
      <c r="D5" s="41"/>
      <c r="F5" s="46" t="s">
        <v>27</v>
      </c>
      <c r="G5" s="46">
        <v>5</v>
      </c>
      <c r="H5" s="46"/>
      <c r="I5" s="46" t="s">
        <v>41</v>
      </c>
      <c r="J5" s="46">
        <v>0</v>
      </c>
      <c r="L5" s="50" t="s">
        <v>57</v>
      </c>
      <c r="M5" s="51">
        <v>32</v>
      </c>
    </row>
    <row r="6" spans="1:13" ht="15.5">
      <c r="A6" s="39" t="s">
        <v>5</v>
      </c>
      <c r="B6" s="38">
        <v>79</v>
      </c>
      <c r="C6" s="38">
        <v>11</v>
      </c>
      <c r="D6" s="41">
        <v>1.48</v>
      </c>
      <c r="F6" s="46" t="s">
        <v>28</v>
      </c>
      <c r="G6" s="46">
        <v>6</v>
      </c>
      <c r="H6" s="46"/>
      <c r="I6" s="46" t="s">
        <v>42</v>
      </c>
      <c r="J6" s="46">
        <v>0</v>
      </c>
      <c r="L6" s="50" t="s">
        <v>58</v>
      </c>
      <c r="M6" s="51">
        <v>7.07</v>
      </c>
    </row>
    <row r="7" spans="1:13" ht="15.5">
      <c r="A7" s="39" t="s">
        <v>6</v>
      </c>
      <c r="B7" s="38">
        <v>115</v>
      </c>
      <c r="C7" s="38">
        <v>19</v>
      </c>
      <c r="D7" s="41"/>
      <c r="F7" s="46" t="s">
        <v>29</v>
      </c>
      <c r="G7" s="46">
        <v>13</v>
      </c>
      <c r="H7" s="46"/>
      <c r="I7" s="46" t="s">
        <v>43</v>
      </c>
      <c r="J7" s="46">
        <v>107</v>
      </c>
      <c r="L7" s="50" t="s">
        <v>59</v>
      </c>
      <c r="M7" s="43">
        <v>2.95</v>
      </c>
    </row>
    <row r="8" spans="1:13" ht="15.5">
      <c r="A8" s="39" t="s">
        <v>7</v>
      </c>
      <c r="B8" s="38">
        <v>20</v>
      </c>
      <c r="C8" s="38">
        <v>0</v>
      </c>
      <c r="D8" s="41"/>
      <c r="F8" s="46" t="s">
        <v>30</v>
      </c>
      <c r="G8" s="46">
        <v>8</v>
      </c>
      <c r="H8" s="46"/>
      <c r="I8" s="46" t="s">
        <v>44</v>
      </c>
      <c r="J8" s="46">
        <v>1</v>
      </c>
      <c r="L8" s="50" t="s">
        <v>60</v>
      </c>
      <c r="M8" s="51">
        <v>1.98</v>
      </c>
    </row>
    <row r="9" spans="1:13" ht="15.5">
      <c r="A9" s="39" t="s">
        <v>8</v>
      </c>
      <c r="B9" s="38">
        <v>44</v>
      </c>
      <c r="C9" s="38">
        <v>2</v>
      </c>
      <c r="D9" s="41">
        <v>1.47</v>
      </c>
      <c r="F9" s="46" t="s">
        <v>31</v>
      </c>
      <c r="G9" s="46">
        <v>41</v>
      </c>
      <c r="H9" s="46"/>
      <c r="I9" s="46" t="s">
        <v>45</v>
      </c>
      <c r="J9" s="46">
        <v>0</v>
      </c>
      <c r="L9" s="50" t="s">
        <v>61</v>
      </c>
      <c r="M9" s="51">
        <v>3.14</v>
      </c>
    </row>
    <row r="10" spans="1:13" ht="15.5">
      <c r="A10" s="39" t="s">
        <v>9</v>
      </c>
      <c r="B10" s="38">
        <v>60</v>
      </c>
      <c r="C10" s="38">
        <v>7</v>
      </c>
      <c r="D10" s="41"/>
      <c r="F10" s="46" t="s">
        <v>32</v>
      </c>
      <c r="G10" s="46">
        <v>26</v>
      </c>
      <c r="H10" s="46"/>
      <c r="I10" s="46" t="s">
        <v>46</v>
      </c>
      <c r="J10" s="46">
        <v>0</v>
      </c>
      <c r="L10" s="50" t="s">
        <v>62</v>
      </c>
      <c r="M10" s="51">
        <v>2.2000000000000002</v>
      </c>
    </row>
    <row r="11" spans="1:13" ht="15.5">
      <c r="A11" s="39" t="s">
        <v>10</v>
      </c>
      <c r="B11" s="40">
        <v>102</v>
      </c>
      <c r="C11" s="38">
        <v>11</v>
      </c>
      <c r="D11" s="41">
        <v>1.24</v>
      </c>
      <c r="F11" s="46" t="s">
        <v>33</v>
      </c>
      <c r="G11" s="46">
        <v>30</v>
      </c>
      <c r="H11" s="46"/>
      <c r="I11" s="46" t="s">
        <v>47</v>
      </c>
      <c r="J11" s="46">
        <v>6</v>
      </c>
    </row>
    <row r="12" spans="1:13" ht="15.5">
      <c r="A12" s="39" t="s">
        <v>11</v>
      </c>
      <c r="B12" s="38">
        <v>56</v>
      </c>
      <c r="C12" s="38">
        <v>9</v>
      </c>
      <c r="D12" s="41">
        <v>1.87</v>
      </c>
      <c r="F12" s="46" t="s">
        <v>34</v>
      </c>
      <c r="G12" s="46">
        <v>11</v>
      </c>
      <c r="H12" s="46"/>
      <c r="I12" s="46" t="s">
        <v>48</v>
      </c>
      <c r="J12" s="46">
        <v>19</v>
      </c>
    </row>
    <row r="13" spans="1:13" ht="15.5">
      <c r="A13" s="39" t="s">
        <v>12</v>
      </c>
      <c r="B13" s="38">
        <v>2</v>
      </c>
      <c r="C13" s="38">
        <v>0</v>
      </c>
      <c r="D13" s="41"/>
      <c r="F13" s="46" t="s">
        <v>35</v>
      </c>
      <c r="G13" s="46">
        <v>9</v>
      </c>
      <c r="H13" s="46"/>
      <c r="I13" s="46" t="s">
        <v>49</v>
      </c>
      <c r="J13" s="46">
        <v>0</v>
      </c>
    </row>
    <row r="14" spans="1:13" ht="15.5">
      <c r="A14" s="39" t="s">
        <v>13</v>
      </c>
      <c r="B14" s="38">
        <v>20</v>
      </c>
      <c r="C14" s="38">
        <v>0</v>
      </c>
      <c r="D14" s="41"/>
      <c r="F14" s="45"/>
      <c r="G14" s="45"/>
      <c r="H14" s="45"/>
      <c r="I14" s="46" t="s">
        <v>50</v>
      </c>
      <c r="J14" s="46">
        <v>0</v>
      </c>
    </row>
    <row r="15" spans="1:13" ht="15.5">
      <c r="A15" s="39" t="s">
        <v>14</v>
      </c>
      <c r="B15" s="38">
        <v>35</v>
      </c>
      <c r="C15" s="38">
        <v>0</v>
      </c>
      <c r="D15" s="41"/>
      <c r="F15" s="45"/>
      <c r="G15" s="45"/>
      <c r="H15" s="45"/>
      <c r="I15" s="46" t="s">
        <v>51</v>
      </c>
      <c r="J15" s="46">
        <v>0</v>
      </c>
    </row>
    <row r="16" spans="1:13" ht="15.5">
      <c r="A16" s="39" t="s">
        <v>15</v>
      </c>
      <c r="B16" s="38">
        <v>24</v>
      </c>
      <c r="C16" s="38">
        <v>1</v>
      </c>
      <c r="D16" s="41">
        <v>1.87</v>
      </c>
      <c r="F16" s="45"/>
      <c r="G16" s="45"/>
      <c r="H16" s="45"/>
      <c r="I16" s="46" t="s">
        <v>52</v>
      </c>
      <c r="J16" s="46">
        <v>0</v>
      </c>
    </row>
    <row r="17" spans="1:4">
      <c r="A17" s="39" t="s">
        <v>16</v>
      </c>
      <c r="B17" s="38">
        <v>20</v>
      </c>
      <c r="C17" s="38">
        <v>2</v>
      </c>
      <c r="D17" s="41"/>
    </row>
    <row r="18" spans="1:4">
      <c r="A18" s="39" t="s">
        <v>17</v>
      </c>
      <c r="B18" s="38">
        <v>17</v>
      </c>
      <c r="C18" s="38">
        <v>9</v>
      </c>
      <c r="D18" s="41">
        <v>1.99</v>
      </c>
    </row>
    <row r="19" spans="1:4">
      <c r="A19" s="39" t="s">
        <v>18</v>
      </c>
      <c r="B19" s="38">
        <v>15</v>
      </c>
      <c r="C19" s="38">
        <v>8</v>
      </c>
      <c r="D19" s="41"/>
    </row>
    <row r="20" spans="1:4">
      <c r="A20" s="39" t="s">
        <v>19</v>
      </c>
      <c r="B20" s="38">
        <v>0</v>
      </c>
      <c r="C20" s="38">
        <v>0</v>
      </c>
      <c r="D20" s="41"/>
    </row>
    <row r="21" spans="1:4">
      <c r="A21" s="39" t="s">
        <v>20</v>
      </c>
      <c r="B21" s="38">
        <v>21</v>
      </c>
      <c r="C21" s="38">
        <v>2</v>
      </c>
      <c r="D21" s="41"/>
    </row>
    <row r="22" spans="1:4">
      <c r="A22" s="39" t="s">
        <v>21</v>
      </c>
      <c r="B22" s="40">
        <v>18</v>
      </c>
      <c r="C22" s="38">
        <v>0</v>
      </c>
      <c r="D22" s="41"/>
    </row>
    <row r="23" spans="1:4">
      <c r="A23" s="39" t="s">
        <v>22</v>
      </c>
      <c r="B23" s="38">
        <v>14</v>
      </c>
      <c r="C23" s="38">
        <v>1</v>
      </c>
      <c r="D23" s="41"/>
    </row>
    <row r="24" spans="1:4">
      <c r="A24" s="39" t="s">
        <v>23</v>
      </c>
      <c r="B24" s="38">
        <v>8</v>
      </c>
      <c r="C24" s="38">
        <v>1</v>
      </c>
      <c r="D24" s="41"/>
    </row>
  </sheetData>
  <mergeCells count="2">
    <mergeCell ref="B1:C1"/>
    <mergeCell ref="D1:D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54"/>
  <sheetViews>
    <sheetView tabSelected="1" zoomScale="50" zoomScaleNormal="5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N3" sqref="N3:P18"/>
    </sheetView>
  </sheetViews>
  <sheetFormatPr defaultColWidth="8.7265625" defaultRowHeight="24"/>
  <cols>
    <col min="1" max="1" width="12.26953125" style="7" bestFit="1" customWidth="1"/>
    <col min="2" max="2" width="27.08984375" style="2" bestFit="1" customWidth="1"/>
    <col min="3" max="3" width="29.90625" style="2" bestFit="1" customWidth="1"/>
    <col min="4" max="4" width="25.7265625" style="2" bestFit="1" customWidth="1"/>
    <col min="5" max="5" width="25.7265625" style="2" customWidth="1"/>
    <col min="6" max="7" width="29.36328125" style="2" customWidth="1"/>
    <col min="8" max="8" width="25.7265625" style="2" bestFit="1" customWidth="1"/>
    <col min="9" max="9" width="25.7265625" style="2" customWidth="1"/>
    <col min="10" max="10" width="28.81640625" style="2" bestFit="1" customWidth="1"/>
    <col min="11" max="11" width="28.81640625" style="2" customWidth="1"/>
    <col min="12" max="12" width="25.7265625" style="2" bestFit="1" customWidth="1"/>
    <col min="13" max="13" width="25.7265625" style="2" customWidth="1"/>
    <col min="14" max="14" width="28.81640625" style="2" bestFit="1" customWidth="1"/>
    <col min="15" max="15" width="28.81640625" style="2" customWidth="1"/>
    <col min="16" max="16" width="25.7265625" style="2" bestFit="1" customWidth="1"/>
    <col min="17" max="17" width="17.08984375" style="7" bestFit="1" customWidth="1"/>
    <col min="18" max="18" width="27.08984375" style="7" bestFit="1" customWidth="1"/>
    <col min="19" max="19" width="29.90625" style="7" bestFit="1" customWidth="1"/>
    <col min="20" max="20" width="23.08984375" style="7" bestFit="1" customWidth="1"/>
    <col min="21" max="21" width="18.08984375" style="7" bestFit="1" customWidth="1"/>
    <col min="22" max="22" width="27.08984375" style="7" bestFit="1" customWidth="1"/>
    <col min="23" max="23" width="29.90625" style="7" bestFit="1" customWidth="1"/>
    <col min="24" max="24" width="23.08984375" style="7" bestFit="1" customWidth="1"/>
    <col min="25" max="25" width="18.08984375" style="7" bestFit="1" customWidth="1"/>
    <col min="26" max="26" width="27.08984375" style="7" bestFit="1" customWidth="1"/>
    <col min="27" max="27" width="29.90625" style="7" bestFit="1" customWidth="1"/>
    <col min="28" max="28" width="23.08984375" style="7" bestFit="1" customWidth="1"/>
    <col min="29" max="29" width="18.08984375" style="7" bestFit="1" customWidth="1"/>
    <col min="30" max="30" width="27.08984375" style="7" bestFit="1" customWidth="1"/>
    <col min="31" max="31" width="29.90625" style="7" bestFit="1" customWidth="1"/>
    <col min="32" max="32" width="23.08984375" style="7" bestFit="1" customWidth="1"/>
    <col min="33" max="33" width="18.08984375" style="7" bestFit="1" customWidth="1"/>
    <col min="34" max="34" width="27.08984375" style="7" bestFit="1" customWidth="1"/>
    <col min="35" max="35" width="29.90625" style="7" bestFit="1" customWidth="1"/>
    <col min="36" max="36" width="23.08984375" style="7" bestFit="1" customWidth="1"/>
    <col min="37" max="37" width="18.08984375" style="7" bestFit="1" customWidth="1"/>
    <col min="38" max="16384" width="8.7265625" style="7"/>
  </cols>
  <sheetData>
    <row r="1" spans="1:37">
      <c r="A1" s="10" t="s">
        <v>0</v>
      </c>
      <c r="B1" s="21">
        <v>2562</v>
      </c>
      <c r="C1" s="20"/>
      <c r="D1" s="20"/>
      <c r="E1" s="8"/>
      <c r="F1" s="23">
        <v>2563</v>
      </c>
      <c r="G1" s="22"/>
      <c r="H1" s="22"/>
      <c r="I1" s="22"/>
      <c r="J1" s="35">
        <v>2564</v>
      </c>
      <c r="K1" s="35"/>
      <c r="L1" s="35"/>
      <c r="M1" s="9"/>
      <c r="N1" s="24">
        <v>2565</v>
      </c>
      <c r="O1" s="24"/>
      <c r="P1" s="24"/>
      <c r="Q1" s="24"/>
      <c r="R1" s="29">
        <v>2566</v>
      </c>
      <c r="S1" s="30"/>
      <c r="T1" s="30"/>
      <c r="U1" s="30"/>
      <c r="V1" s="29">
        <v>2567</v>
      </c>
      <c r="W1" s="30"/>
      <c r="X1" s="30"/>
      <c r="Y1" s="30"/>
      <c r="Z1" s="29">
        <v>2568</v>
      </c>
      <c r="AA1" s="30"/>
      <c r="AB1" s="30"/>
      <c r="AC1" s="30"/>
      <c r="AD1" s="29">
        <v>2569</v>
      </c>
      <c r="AE1" s="30"/>
      <c r="AF1" s="30"/>
      <c r="AG1" s="30"/>
      <c r="AH1" s="29">
        <v>2570</v>
      </c>
      <c r="AI1" s="30"/>
      <c r="AJ1" s="30"/>
      <c r="AK1" s="30"/>
    </row>
    <row r="2" spans="1:37">
      <c r="A2" s="1" t="s">
        <v>1</v>
      </c>
      <c r="B2" s="3" t="s">
        <v>67</v>
      </c>
      <c r="C2" s="8" t="s">
        <v>66</v>
      </c>
      <c r="D2" s="3" t="s">
        <v>65</v>
      </c>
      <c r="E2" s="8" t="s">
        <v>68</v>
      </c>
      <c r="F2" s="22" t="s">
        <v>67</v>
      </c>
      <c r="G2" s="22" t="s">
        <v>66</v>
      </c>
      <c r="H2" s="22" t="s">
        <v>65</v>
      </c>
      <c r="I2" s="22" t="s">
        <v>68</v>
      </c>
      <c r="J2" s="4" t="s">
        <v>67</v>
      </c>
      <c r="K2" s="9" t="s">
        <v>66</v>
      </c>
      <c r="L2" s="4" t="s">
        <v>65</v>
      </c>
      <c r="M2" s="9" t="s">
        <v>68</v>
      </c>
      <c r="N2" s="16" t="s">
        <v>67</v>
      </c>
      <c r="O2" s="16" t="s">
        <v>66</v>
      </c>
      <c r="P2" s="16" t="s">
        <v>65</v>
      </c>
      <c r="Q2" s="16" t="s">
        <v>68</v>
      </c>
      <c r="R2" s="31" t="s">
        <v>67</v>
      </c>
      <c r="S2" s="31" t="s">
        <v>66</v>
      </c>
      <c r="T2" s="31" t="s">
        <v>65</v>
      </c>
      <c r="U2" s="31" t="s">
        <v>68</v>
      </c>
      <c r="V2" s="31" t="s">
        <v>67</v>
      </c>
      <c r="W2" s="31" t="s">
        <v>66</v>
      </c>
      <c r="X2" s="31" t="s">
        <v>65</v>
      </c>
      <c r="Y2" s="31" t="s">
        <v>68</v>
      </c>
      <c r="Z2" s="31" t="s">
        <v>67</v>
      </c>
      <c r="AA2" s="31" t="s">
        <v>66</v>
      </c>
      <c r="AB2" s="31" t="s">
        <v>65</v>
      </c>
      <c r="AC2" s="31" t="s">
        <v>68</v>
      </c>
      <c r="AD2" s="31" t="s">
        <v>67</v>
      </c>
      <c r="AE2" s="31" t="s">
        <v>66</v>
      </c>
      <c r="AF2" s="31" t="s">
        <v>65</v>
      </c>
      <c r="AG2" s="31" t="s">
        <v>68</v>
      </c>
      <c r="AH2" s="31" t="s">
        <v>67</v>
      </c>
      <c r="AI2" s="31" t="s">
        <v>66</v>
      </c>
      <c r="AJ2" s="31" t="s">
        <v>65</v>
      </c>
      <c r="AK2" s="31" t="s">
        <v>68</v>
      </c>
    </row>
    <row r="3" spans="1:37">
      <c r="A3" s="6" t="s">
        <v>2</v>
      </c>
      <c r="B3" s="15"/>
      <c r="C3" s="15"/>
      <c r="D3" s="14">
        <v>195.4</v>
      </c>
      <c r="E3" s="14"/>
      <c r="F3" s="15">
        <v>101</v>
      </c>
      <c r="G3" s="15"/>
      <c r="H3" s="14">
        <v>72.790000000000006</v>
      </c>
      <c r="I3" s="14"/>
      <c r="J3" s="15">
        <v>6</v>
      </c>
      <c r="K3" s="15"/>
      <c r="L3" s="14">
        <v>4.29</v>
      </c>
      <c r="M3" s="14"/>
      <c r="N3" s="19">
        <v>2</v>
      </c>
      <c r="O3" s="19"/>
      <c r="P3" s="14">
        <v>1.43</v>
      </c>
      <c r="Q3" s="25"/>
      <c r="R3" s="26"/>
      <c r="S3" s="26"/>
      <c r="T3" s="27"/>
      <c r="U3" s="28"/>
      <c r="V3" s="26"/>
      <c r="W3" s="26"/>
      <c r="X3" s="27"/>
      <c r="Y3" s="28"/>
      <c r="Z3" s="26"/>
      <c r="AA3" s="26"/>
      <c r="AB3" s="27"/>
      <c r="AC3" s="28"/>
      <c r="AD3" s="26"/>
      <c r="AE3" s="26"/>
      <c r="AF3" s="27"/>
      <c r="AG3" s="28"/>
      <c r="AH3" s="26"/>
      <c r="AI3" s="26"/>
      <c r="AJ3" s="27"/>
      <c r="AK3" s="28"/>
    </row>
    <row r="4" spans="1:37">
      <c r="A4" s="6" t="s">
        <v>3</v>
      </c>
      <c r="B4" s="32"/>
      <c r="C4" s="32"/>
      <c r="D4" s="14">
        <v>247.73</v>
      </c>
      <c r="E4" s="14"/>
      <c r="F4" s="32">
        <v>47</v>
      </c>
      <c r="G4" s="32"/>
      <c r="H4" s="14">
        <v>127.95</v>
      </c>
      <c r="I4" s="14"/>
      <c r="J4" s="15">
        <v>71</v>
      </c>
      <c r="K4" s="15"/>
      <c r="L4" s="14">
        <v>193.28</v>
      </c>
      <c r="M4" s="14"/>
      <c r="N4" s="19">
        <v>1</v>
      </c>
      <c r="O4" s="19"/>
      <c r="P4" s="14">
        <v>2.72</v>
      </c>
      <c r="Q4" s="25"/>
      <c r="R4" s="26"/>
      <c r="S4" s="26"/>
      <c r="T4" s="27"/>
      <c r="U4" s="28"/>
      <c r="V4" s="26"/>
      <c r="W4" s="26"/>
      <c r="X4" s="27"/>
      <c r="Y4" s="28"/>
      <c r="Z4" s="26"/>
      <c r="AA4" s="26"/>
      <c r="AB4" s="27"/>
      <c r="AC4" s="28"/>
      <c r="AD4" s="26"/>
      <c r="AE4" s="26"/>
      <c r="AF4" s="27"/>
      <c r="AG4" s="28"/>
      <c r="AH4" s="26"/>
      <c r="AI4" s="26"/>
      <c r="AJ4" s="27"/>
      <c r="AK4" s="28"/>
    </row>
    <row r="5" spans="1:37">
      <c r="A5" s="6" t="s">
        <v>4</v>
      </c>
      <c r="B5" s="15"/>
      <c r="C5" s="15"/>
      <c r="D5" s="14">
        <v>148.83000000000001</v>
      </c>
      <c r="E5" s="14"/>
      <c r="F5" s="15">
        <v>90</v>
      </c>
      <c r="G5" s="15"/>
      <c r="H5" s="14">
        <v>89.89</v>
      </c>
      <c r="I5" s="14"/>
      <c r="J5" s="15">
        <v>9</v>
      </c>
      <c r="K5" s="15"/>
      <c r="L5" s="14">
        <v>8.99</v>
      </c>
      <c r="M5" s="14"/>
      <c r="N5" s="19"/>
      <c r="O5" s="19"/>
      <c r="P5" s="14"/>
      <c r="Q5" s="25"/>
      <c r="R5" s="26"/>
      <c r="S5" s="26"/>
      <c r="T5" s="27"/>
      <c r="U5" s="28"/>
      <c r="V5" s="26"/>
      <c r="W5" s="26"/>
      <c r="X5" s="27"/>
      <c r="Y5" s="28"/>
      <c r="Z5" s="26"/>
      <c r="AA5" s="26"/>
      <c r="AB5" s="27"/>
      <c r="AC5" s="28"/>
      <c r="AD5" s="26"/>
      <c r="AE5" s="26"/>
      <c r="AF5" s="27"/>
      <c r="AG5" s="28"/>
      <c r="AH5" s="26"/>
      <c r="AI5" s="26"/>
      <c r="AJ5" s="27"/>
      <c r="AK5" s="28"/>
    </row>
    <row r="6" spans="1:37">
      <c r="A6" s="6" t="s">
        <v>5</v>
      </c>
      <c r="B6" s="15"/>
      <c r="C6" s="15"/>
      <c r="D6" s="14">
        <v>192.15</v>
      </c>
      <c r="E6" s="14"/>
      <c r="F6" s="15">
        <v>79</v>
      </c>
      <c r="G6" s="15"/>
      <c r="H6" s="14">
        <v>39.020000000000003</v>
      </c>
      <c r="I6" s="14"/>
      <c r="J6" s="15">
        <v>11</v>
      </c>
      <c r="K6" s="15"/>
      <c r="L6" s="14">
        <v>5.43</v>
      </c>
      <c r="M6" s="14"/>
      <c r="N6" s="19">
        <v>3</v>
      </c>
      <c r="O6" s="19"/>
      <c r="P6" s="14">
        <v>1.48</v>
      </c>
      <c r="Q6" s="25"/>
      <c r="R6" s="26"/>
      <c r="S6" s="26"/>
      <c r="T6" s="27"/>
      <c r="U6" s="28"/>
      <c r="V6" s="26"/>
      <c r="W6" s="26"/>
      <c r="X6" s="27"/>
      <c r="Y6" s="28"/>
      <c r="Z6" s="26"/>
      <c r="AA6" s="26"/>
      <c r="AB6" s="27"/>
      <c r="AC6" s="28"/>
      <c r="AD6" s="26"/>
      <c r="AE6" s="26"/>
      <c r="AF6" s="27"/>
      <c r="AG6" s="28"/>
      <c r="AH6" s="26"/>
      <c r="AI6" s="26"/>
      <c r="AJ6" s="27"/>
      <c r="AK6" s="28"/>
    </row>
    <row r="7" spans="1:37">
      <c r="A7" s="6" t="s">
        <v>6</v>
      </c>
      <c r="B7" s="15"/>
      <c r="C7" s="15"/>
      <c r="D7" s="14">
        <v>105.52</v>
      </c>
      <c r="E7" s="14"/>
      <c r="F7" s="15">
        <v>115</v>
      </c>
      <c r="G7" s="15"/>
      <c r="H7" s="14">
        <v>75.849999999999994</v>
      </c>
      <c r="I7" s="14"/>
      <c r="J7" s="15">
        <v>19</v>
      </c>
      <c r="K7" s="15"/>
      <c r="L7" s="14">
        <v>12.53</v>
      </c>
      <c r="M7" s="14"/>
      <c r="N7" s="19"/>
      <c r="O7" s="19"/>
      <c r="P7" s="14"/>
      <c r="Q7" s="25"/>
      <c r="R7" s="26"/>
      <c r="S7" s="26"/>
      <c r="T7" s="27"/>
      <c r="U7" s="28"/>
      <c r="V7" s="26"/>
      <c r="W7" s="26"/>
      <c r="X7" s="27"/>
      <c r="Y7" s="28"/>
      <c r="Z7" s="26"/>
      <c r="AA7" s="26"/>
      <c r="AB7" s="27"/>
      <c r="AC7" s="28"/>
      <c r="AD7" s="26"/>
      <c r="AE7" s="26"/>
      <c r="AF7" s="27"/>
      <c r="AG7" s="28"/>
      <c r="AH7" s="26"/>
      <c r="AI7" s="26"/>
      <c r="AJ7" s="27"/>
      <c r="AK7" s="28"/>
    </row>
    <row r="8" spans="1:37">
      <c r="A8" s="6" t="s">
        <v>7</v>
      </c>
      <c r="B8" s="15"/>
      <c r="C8" s="15"/>
      <c r="D8" s="14">
        <v>138.61000000000001</v>
      </c>
      <c r="E8" s="14"/>
      <c r="F8" s="15">
        <v>20</v>
      </c>
      <c r="G8" s="15"/>
      <c r="H8" s="14">
        <v>41.38</v>
      </c>
      <c r="I8" s="14"/>
      <c r="J8" s="15">
        <v>0</v>
      </c>
      <c r="K8" s="15"/>
      <c r="L8" s="14">
        <v>0</v>
      </c>
      <c r="M8" s="14"/>
      <c r="N8" s="19"/>
      <c r="O8" s="19"/>
      <c r="P8" s="14"/>
      <c r="Q8" s="25"/>
      <c r="R8" s="26"/>
      <c r="S8" s="26"/>
      <c r="T8" s="27"/>
      <c r="U8" s="28"/>
      <c r="V8" s="26"/>
      <c r="W8" s="26"/>
      <c r="X8" s="27"/>
      <c r="Y8" s="28"/>
      <c r="Z8" s="26"/>
      <c r="AA8" s="26"/>
      <c r="AB8" s="27"/>
      <c r="AC8" s="28"/>
      <c r="AD8" s="26"/>
      <c r="AE8" s="26"/>
      <c r="AF8" s="27"/>
      <c r="AG8" s="28"/>
      <c r="AH8" s="26"/>
      <c r="AI8" s="26"/>
      <c r="AJ8" s="27"/>
      <c r="AK8" s="28"/>
    </row>
    <row r="9" spans="1:37">
      <c r="A9" s="6" t="s">
        <v>8</v>
      </c>
      <c r="B9" s="15"/>
      <c r="C9" s="15"/>
      <c r="D9" s="14">
        <v>113.53</v>
      </c>
      <c r="E9" s="14"/>
      <c r="F9" s="15">
        <v>44</v>
      </c>
      <c r="G9" s="15"/>
      <c r="H9" s="14">
        <v>64.87</v>
      </c>
      <c r="I9" s="14"/>
      <c r="J9" s="15">
        <v>2</v>
      </c>
      <c r="K9" s="15"/>
      <c r="L9" s="14">
        <v>2.95</v>
      </c>
      <c r="M9" s="14"/>
      <c r="N9" s="19">
        <v>1</v>
      </c>
      <c r="O9" s="19"/>
      <c r="P9" s="14">
        <v>1.47</v>
      </c>
      <c r="Q9" s="25"/>
      <c r="R9" s="26"/>
      <c r="S9" s="26"/>
      <c r="T9" s="27"/>
      <c r="U9" s="28"/>
      <c r="V9" s="26"/>
      <c r="W9" s="26"/>
      <c r="X9" s="27"/>
      <c r="Y9" s="28"/>
      <c r="Z9" s="26"/>
      <c r="AA9" s="26"/>
      <c r="AB9" s="27"/>
      <c r="AC9" s="28"/>
      <c r="AD9" s="26"/>
      <c r="AE9" s="26"/>
      <c r="AF9" s="27"/>
      <c r="AG9" s="28"/>
      <c r="AH9" s="26"/>
      <c r="AI9" s="26"/>
      <c r="AJ9" s="27"/>
      <c r="AK9" s="28"/>
    </row>
    <row r="10" spans="1:37">
      <c r="A10" s="6" t="s">
        <v>9</v>
      </c>
      <c r="B10" s="15"/>
      <c r="C10" s="15"/>
      <c r="D10" s="14">
        <v>285.06</v>
      </c>
      <c r="E10" s="14"/>
      <c r="F10" s="15">
        <v>60</v>
      </c>
      <c r="G10" s="15"/>
      <c r="H10" s="14">
        <v>55.53</v>
      </c>
      <c r="I10" s="14"/>
      <c r="J10" s="15">
        <v>7</v>
      </c>
      <c r="K10" s="15"/>
      <c r="L10" s="14">
        <v>6.48</v>
      </c>
      <c r="M10" s="14"/>
      <c r="N10" s="19"/>
      <c r="O10" s="19"/>
      <c r="P10" s="14"/>
      <c r="Q10" s="25"/>
      <c r="R10" s="26"/>
      <c r="S10" s="26"/>
      <c r="T10" s="27"/>
      <c r="U10" s="28"/>
      <c r="V10" s="26"/>
      <c r="W10" s="26"/>
      <c r="X10" s="27"/>
      <c r="Y10" s="28"/>
      <c r="Z10" s="26"/>
      <c r="AA10" s="26"/>
      <c r="AB10" s="27"/>
      <c r="AC10" s="28"/>
      <c r="AD10" s="26"/>
      <c r="AE10" s="26"/>
      <c r="AF10" s="27"/>
      <c r="AG10" s="28"/>
      <c r="AH10" s="26"/>
      <c r="AI10" s="26"/>
      <c r="AJ10" s="27"/>
      <c r="AK10" s="28"/>
    </row>
    <row r="11" spans="1:37">
      <c r="A11" s="6" t="s">
        <v>10</v>
      </c>
      <c r="B11" s="32"/>
      <c r="C11" s="32"/>
      <c r="D11" s="14">
        <v>228.3</v>
      </c>
      <c r="E11" s="14"/>
      <c r="F11" s="32">
        <v>102</v>
      </c>
      <c r="G11" s="32"/>
      <c r="H11" s="14">
        <v>126.56</v>
      </c>
      <c r="I11" s="14"/>
      <c r="J11" s="15">
        <v>11</v>
      </c>
      <c r="K11" s="15"/>
      <c r="L11" s="14">
        <v>13.65</v>
      </c>
      <c r="M11" s="14"/>
      <c r="N11" s="19">
        <v>1</v>
      </c>
      <c r="O11" s="19"/>
      <c r="P11" s="14">
        <v>1.24</v>
      </c>
      <c r="Q11" s="25"/>
      <c r="R11" s="26"/>
      <c r="S11" s="26"/>
      <c r="T11" s="27"/>
      <c r="U11" s="28"/>
      <c r="V11" s="26"/>
      <c r="W11" s="26"/>
      <c r="X11" s="27"/>
      <c r="Y11" s="28"/>
      <c r="Z11" s="26"/>
      <c r="AA11" s="26"/>
      <c r="AB11" s="27"/>
      <c r="AC11" s="28"/>
      <c r="AD11" s="26"/>
      <c r="AE11" s="26"/>
      <c r="AF11" s="27"/>
      <c r="AG11" s="28"/>
      <c r="AH11" s="26"/>
      <c r="AI11" s="26"/>
      <c r="AJ11" s="27"/>
      <c r="AK11" s="28"/>
    </row>
    <row r="12" spans="1:37">
      <c r="A12" s="6" t="s">
        <v>11</v>
      </c>
      <c r="B12" s="15"/>
      <c r="C12" s="15"/>
      <c r="D12" s="14">
        <v>131.69999999999999</v>
      </c>
      <c r="E12" s="14"/>
      <c r="F12" s="15">
        <v>56</v>
      </c>
      <c r="G12" s="15"/>
      <c r="H12" s="14">
        <v>52.31</v>
      </c>
      <c r="I12" s="14"/>
      <c r="J12" s="15">
        <v>9</v>
      </c>
      <c r="K12" s="15"/>
      <c r="L12" s="14">
        <v>8.41</v>
      </c>
      <c r="M12" s="14"/>
      <c r="N12" s="19">
        <v>2</v>
      </c>
      <c r="O12" s="19"/>
      <c r="P12" s="14">
        <v>1.87</v>
      </c>
      <c r="Q12" s="25"/>
      <c r="R12" s="26"/>
      <c r="S12" s="26"/>
      <c r="T12" s="27"/>
      <c r="U12" s="28"/>
      <c r="V12" s="26"/>
      <c r="W12" s="26"/>
      <c r="X12" s="27"/>
      <c r="Y12" s="28"/>
      <c r="Z12" s="26"/>
      <c r="AA12" s="26"/>
      <c r="AB12" s="27"/>
      <c r="AC12" s="28"/>
      <c r="AD12" s="26"/>
      <c r="AE12" s="26"/>
      <c r="AF12" s="27"/>
      <c r="AG12" s="28"/>
      <c r="AH12" s="26"/>
      <c r="AI12" s="26"/>
      <c r="AJ12" s="27"/>
      <c r="AK12" s="28"/>
    </row>
    <row r="13" spans="1:37">
      <c r="A13" s="6" t="s">
        <v>12</v>
      </c>
      <c r="B13" s="15"/>
      <c r="C13" s="15"/>
      <c r="D13" s="14">
        <v>141.08000000000001</v>
      </c>
      <c r="E13" s="14"/>
      <c r="F13" s="15">
        <v>2</v>
      </c>
      <c r="G13" s="15"/>
      <c r="H13" s="14">
        <v>18.809999999999999</v>
      </c>
      <c r="I13" s="14"/>
      <c r="J13" s="15">
        <v>0</v>
      </c>
      <c r="K13" s="15"/>
      <c r="L13" s="14">
        <v>0</v>
      </c>
      <c r="M13" s="14"/>
      <c r="N13" s="19"/>
      <c r="O13" s="19"/>
      <c r="P13" s="14"/>
      <c r="Q13" s="25"/>
      <c r="R13" s="26"/>
      <c r="S13" s="26"/>
      <c r="T13" s="27"/>
      <c r="U13" s="28"/>
      <c r="V13" s="26"/>
      <c r="W13" s="26"/>
      <c r="X13" s="27"/>
      <c r="Y13" s="28"/>
      <c r="Z13" s="26"/>
      <c r="AA13" s="26"/>
      <c r="AB13" s="27"/>
      <c r="AC13" s="28"/>
      <c r="AD13" s="26"/>
      <c r="AE13" s="26"/>
      <c r="AF13" s="27"/>
      <c r="AG13" s="28"/>
      <c r="AH13" s="26"/>
      <c r="AI13" s="26"/>
      <c r="AJ13" s="27"/>
      <c r="AK13" s="28"/>
    </row>
    <row r="14" spans="1:37">
      <c r="A14" s="6" t="s">
        <v>13</v>
      </c>
      <c r="B14" s="15"/>
      <c r="C14" s="15"/>
      <c r="D14" s="14">
        <v>113.04</v>
      </c>
      <c r="E14" s="14"/>
      <c r="F14" s="15">
        <v>20</v>
      </c>
      <c r="G14" s="15"/>
      <c r="H14" s="14">
        <v>47.1</v>
      </c>
      <c r="I14" s="14"/>
      <c r="J14" s="15">
        <v>0</v>
      </c>
      <c r="K14" s="15"/>
      <c r="L14" s="14">
        <v>0</v>
      </c>
      <c r="M14" s="14"/>
      <c r="N14" s="19"/>
      <c r="O14" s="19"/>
      <c r="P14" s="14"/>
      <c r="Q14" s="25"/>
      <c r="R14" s="26"/>
      <c r="S14" s="26"/>
      <c r="T14" s="27"/>
      <c r="U14" s="28"/>
      <c r="V14" s="26"/>
      <c r="W14" s="26"/>
      <c r="X14" s="27"/>
      <c r="Y14" s="28"/>
      <c r="Z14" s="26"/>
      <c r="AA14" s="26"/>
      <c r="AB14" s="27"/>
      <c r="AC14" s="28"/>
      <c r="AD14" s="26"/>
      <c r="AE14" s="26"/>
      <c r="AF14" s="27"/>
      <c r="AG14" s="28"/>
      <c r="AH14" s="26"/>
      <c r="AI14" s="26"/>
      <c r="AJ14" s="27"/>
      <c r="AK14" s="28"/>
    </row>
    <row r="15" spans="1:37">
      <c r="A15" s="6" t="s">
        <v>14</v>
      </c>
      <c r="B15" s="15"/>
      <c r="C15" s="15"/>
      <c r="D15" s="14">
        <v>80.89</v>
      </c>
      <c r="E15" s="14"/>
      <c r="F15" s="15">
        <v>35</v>
      </c>
      <c r="G15" s="15"/>
      <c r="H15" s="14">
        <v>88.47</v>
      </c>
      <c r="I15" s="14"/>
      <c r="J15" s="15">
        <v>0</v>
      </c>
      <c r="K15" s="15"/>
      <c r="L15" s="14">
        <v>0</v>
      </c>
      <c r="M15" s="14"/>
      <c r="N15" s="19"/>
      <c r="O15" s="19"/>
      <c r="P15" s="14"/>
      <c r="Q15" s="25"/>
      <c r="R15" s="26"/>
      <c r="S15" s="26"/>
      <c r="T15" s="27"/>
      <c r="U15" s="28"/>
      <c r="V15" s="26"/>
      <c r="W15" s="26"/>
      <c r="X15" s="27"/>
      <c r="Y15" s="28"/>
      <c r="Z15" s="26"/>
      <c r="AA15" s="26"/>
      <c r="AB15" s="27"/>
      <c r="AC15" s="28"/>
      <c r="AD15" s="26"/>
      <c r="AE15" s="26"/>
      <c r="AF15" s="27"/>
      <c r="AG15" s="28"/>
      <c r="AH15" s="26"/>
      <c r="AI15" s="26"/>
      <c r="AJ15" s="27"/>
      <c r="AK15" s="28"/>
    </row>
    <row r="16" spans="1:37">
      <c r="A16" s="6" t="s">
        <v>15</v>
      </c>
      <c r="B16" s="15"/>
      <c r="C16" s="15"/>
      <c r="D16" s="14">
        <v>108.6</v>
      </c>
      <c r="E16" s="14"/>
      <c r="F16" s="15">
        <v>24</v>
      </c>
      <c r="G16" s="15"/>
      <c r="H16" s="14">
        <v>44.94</v>
      </c>
      <c r="I16" s="14"/>
      <c r="J16" s="15">
        <v>1</v>
      </c>
      <c r="K16" s="15"/>
      <c r="L16" s="14">
        <v>1.87</v>
      </c>
      <c r="M16" s="14"/>
      <c r="N16" s="19">
        <v>1</v>
      </c>
      <c r="O16" s="19"/>
      <c r="P16" s="14">
        <v>1.87</v>
      </c>
      <c r="Q16" s="25"/>
      <c r="R16" s="26"/>
      <c r="S16" s="26"/>
      <c r="T16" s="27"/>
      <c r="U16" s="28"/>
      <c r="V16" s="26"/>
      <c r="W16" s="26"/>
      <c r="X16" s="27"/>
      <c r="Y16" s="28"/>
      <c r="Z16" s="26"/>
      <c r="AA16" s="26"/>
      <c r="AB16" s="27"/>
      <c r="AC16" s="28"/>
      <c r="AD16" s="26"/>
      <c r="AE16" s="26"/>
      <c r="AF16" s="27"/>
      <c r="AG16" s="28"/>
      <c r="AH16" s="26"/>
      <c r="AI16" s="26"/>
      <c r="AJ16" s="27"/>
      <c r="AK16" s="28"/>
    </row>
    <row r="17" spans="1:37">
      <c r="A17" s="6" t="s">
        <v>16</v>
      </c>
      <c r="B17" s="15"/>
      <c r="C17" s="15"/>
      <c r="D17" s="14">
        <v>96.53</v>
      </c>
      <c r="E17" s="14"/>
      <c r="F17" s="15">
        <v>20</v>
      </c>
      <c r="G17" s="15"/>
      <c r="H17" s="14">
        <v>44.9</v>
      </c>
      <c r="I17" s="14"/>
      <c r="J17" s="15">
        <v>2</v>
      </c>
      <c r="K17" s="15"/>
      <c r="L17" s="14">
        <v>4.49</v>
      </c>
      <c r="M17" s="14"/>
      <c r="N17" s="19"/>
      <c r="O17" s="19"/>
      <c r="P17" s="14"/>
      <c r="Q17" s="25"/>
      <c r="R17" s="26"/>
      <c r="S17" s="26"/>
      <c r="T17" s="27"/>
      <c r="U17" s="28"/>
      <c r="V17" s="26"/>
      <c r="W17" s="26"/>
      <c r="X17" s="27"/>
      <c r="Y17" s="28"/>
      <c r="Z17" s="26"/>
      <c r="AA17" s="26"/>
      <c r="AB17" s="27"/>
      <c r="AC17" s="28"/>
      <c r="AD17" s="26"/>
      <c r="AE17" s="26"/>
      <c r="AF17" s="27"/>
      <c r="AG17" s="28"/>
      <c r="AH17" s="26"/>
      <c r="AI17" s="26"/>
      <c r="AJ17" s="27"/>
      <c r="AK17" s="28"/>
    </row>
    <row r="18" spans="1:37">
      <c r="A18" s="6" t="s">
        <v>17</v>
      </c>
      <c r="B18" s="15"/>
      <c r="C18" s="15"/>
      <c r="D18" s="14">
        <v>231.08</v>
      </c>
      <c r="E18" s="14"/>
      <c r="F18" s="15">
        <v>17</v>
      </c>
      <c r="G18" s="15"/>
      <c r="H18" s="14">
        <v>33.869999999999997</v>
      </c>
      <c r="I18" s="14"/>
      <c r="J18" s="15">
        <v>9</v>
      </c>
      <c r="K18" s="15"/>
      <c r="L18" s="14">
        <v>17.93</v>
      </c>
      <c r="M18" s="14"/>
      <c r="N18" s="19">
        <v>1</v>
      </c>
      <c r="O18" s="19"/>
      <c r="P18" s="14">
        <v>1.99</v>
      </c>
      <c r="Q18" s="25"/>
      <c r="R18" s="26"/>
      <c r="S18" s="26"/>
      <c r="T18" s="27"/>
      <c r="U18" s="28"/>
      <c r="V18" s="26"/>
      <c r="W18" s="26"/>
      <c r="X18" s="27"/>
      <c r="Y18" s="28"/>
      <c r="Z18" s="26"/>
      <c r="AA18" s="26"/>
      <c r="AB18" s="27"/>
      <c r="AC18" s="28"/>
      <c r="AD18" s="26"/>
      <c r="AE18" s="26"/>
      <c r="AF18" s="27"/>
      <c r="AG18" s="28"/>
      <c r="AH18" s="26"/>
      <c r="AI18" s="26"/>
      <c r="AJ18" s="27"/>
      <c r="AK18" s="28"/>
    </row>
    <row r="19" spans="1:37">
      <c r="A19" s="6" t="s">
        <v>18</v>
      </c>
      <c r="B19" s="15"/>
      <c r="C19" s="15"/>
      <c r="D19" s="14">
        <v>200.45</v>
      </c>
      <c r="E19" s="14"/>
      <c r="F19" s="15">
        <v>15</v>
      </c>
      <c r="G19" s="15"/>
      <c r="H19" s="14">
        <v>27.59</v>
      </c>
      <c r="I19" s="14"/>
      <c r="J19" s="15">
        <v>8</v>
      </c>
      <c r="K19" s="15"/>
      <c r="L19" s="14">
        <v>14.71</v>
      </c>
      <c r="M19" s="14"/>
      <c r="N19" s="19"/>
      <c r="O19" s="15"/>
      <c r="P19" s="14"/>
      <c r="Q19" s="25"/>
      <c r="R19" s="26"/>
      <c r="S19" s="26"/>
      <c r="T19" s="27"/>
      <c r="U19" s="28"/>
      <c r="V19" s="26"/>
      <c r="W19" s="26"/>
      <c r="X19" s="27"/>
      <c r="Y19" s="28"/>
      <c r="Z19" s="26"/>
      <c r="AA19" s="26"/>
      <c r="AB19" s="27"/>
      <c r="AC19" s="28"/>
      <c r="AD19" s="26"/>
      <c r="AE19" s="26"/>
      <c r="AF19" s="27"/>
      <c r="AG19" s="28"/>
      <c r="AH19" s="26"/>
      <c r="AI19" s="26"/>
      <c r="AJ19" s="27"/>
      <c r="AK19" s="28"/>
    </row>
    <row r="20" spans="1:37">
      <c r="A20" s="6" t="s">
        <v>19</v>
      </c>
      <c r="B20" s="15"/>
      <c r="C20" s="15"/>
      <c r="D20" s="14">
        <v>22.19</v>
      </c>
      <c r="E20" s="14"/>
      <c r="F20" s="15">
        <v>0</v>
      </c>
      <c r="G20" s="15"/>
      <c r="H20" s="14">
        <v>0</v>
      </c>
      <c r="I20" s="14"/>
      <c r="J20" s="15">
        <v>0</v>
      </c>
      <c r="K20" s="15"/>
      <c r="L20" s="14">
        <v>0</v>
      </c>
      <c r="M20" s="14"/>
      <c r="N20" s="19"/>
      <c r="O20" s="15"/>
      <c r="P20" s="14"/>
      <c r="Q20" s="25"/>
      <c r="R20" s="26"/>
      <c r="S20" s="26"/>
      <c r="T20" s="27"/>
      <c r="U20" s="28"/>
      <c r="V20" s="26"/>
      <c r="W20" s="26"/>
      <c r="X20" s="27"/>
      <c r="Y20" s="28"/>
      <c r="Z20" s="26"/>
      <c r="AA20" s="26"/>
      <c r="AB20" s="27"/>
      <c r="AC20" s="28"/>
      <c r="AD20" s="26"/>
      <c r="AE20" s="26"/>
      <c r="AF20" s="27"/>
      <c r="AG20" s="28"/>
      <c r="AH20" s="26"/>
      <c r="AI20" s="26"/>
      <c r="AJ20" s="27"/>
      <c r="AK20" s="28"/>
    </row>
    <row r="21" spans="1:37">
      <c r="A21" s="6" t="s">
        <v>20</v>
      </c>
      <c r="B21" s="15"/>
      <c r="C21" s="15"/>
      <c r="D21" s="14">
        <v>102.01</v>
      </c>
      <c r="E21" s="14"/>
      <c r="F21" s="15">
        <v>21</v>
      </c>
      <c r="G21" s="15"/>
      <c r="H21" s="14">
        <v>56.37</v>
      </c>
      <c r="I21" s="14"/>
      <c r="J21" s="15">
        <v>2</v>
      </c>
      <c r="K21" s="15"/>
      <c r="L21" s="14">
        <v>5.37</v>
      </c>
      <c r="M21" s="14"/>
      <c r="N21" s="19"/>
      <c r="O21" s="15"/>
      <c r="P21" s="14"/>
      <c r="Q21" s="25"/>
      <c r="R21" s="26"/>
      <c r="S21" s="26"/>
      <c r="T21" s="27"/>
      <c r="U21" s="28"/>
      <c r="V21" s="26"/>
      <c r="W21" s="26"/>
      <c r="X21" s="27"/>
      <c r="Y21" s="28"/>
      <c r="Z21" s="26"/>
      <c r="AA21" s="26"/>
      <c r="AB21" s="27"/>
      <c r="AC21" s="28"/>
      <c r="AD21" s="26"/>
      <c r="AE21" s="26"/>
      <c r="AF21" s="27"/>
      <c r="AG21" s="28"/>
      <c r="AH21" s="26"/>
      <c r="AI21" s="26"/>
      <c r="AJ21" s="27"/>
      <c r="AK21" s="28"/>
    </row>
    <row r="22" spans="1:37">
      <c r="A22" s="6" t="s">
        <v>21</v>
      </c>
      <c r="B22" s="33"/>
      <c r="C22" s="33"/>
      <c r="D22" s="14">
        <v>238.21</v>
      </c>
      <c r="E22" s="14"/>
      <c r="F22" s="33">
        <v>18</v>
      </c>
      <c r="G22" s="33"/>
      <c r="H22" s="14">
        <v>49.86</v>
      </c>
      <c r="I22" s="14"/>
      <c r="J22" s="15">
        <v>0</v>
      </c>
      <c r="K22" s="15"/>
      <c r="L22" s="34"/>
      <c r="M22" s="34"/>
      <c r="N22" s="19"/>
      <c r="O22" s="15"/>
      <c r="P22" s="14"/>
      <c r="Q22" s="25"/>
      <c r="R22" s="26"/>
      <c r="S22" s="26"/>
      <c r="T22" s="27"/>
      <c r="U22" s="28"/>
      <c r="V22" s="26"/>
      <c r="W22" s="26"/>
      <c r="X22" s="27"/>
      <c r="Y22" s="28"/>
      <c r="Z22" s="26"/>
      <c r="AA22" s="26"/>
      <c r="AB22" s="27"/>
      <c r="AC22" s="28"/>
      <c r="AD22" s="26"/>
      <c r="AE22" s="26"/>
      <c r="AF22" s="27"/>
      <c r="AG22" s="28"/>
      <c r="AH22" s="26"/>
      <c r="AI22" s="26"/>
      <c r="AJ22" s="27"/>
      <c r="AK22" s="28"/>
    </row>
    <row r="23" spans="1:37">
      <c r="A23" s="6" t="s">
        <v>22</v>
      </c>
      <c r="B23" s="15"/>
      <c r="C23" s="15"/>
      <c r="D23" s="14">
        <v>58.76</v>
      </c>
      <c r="E23" s="14"/>
      <c r="F23" s="15">
        <v>14</v>
      </c>
      <c r="G23" s="15"/>
      <c r="H23" s="14">
        <v>58.76</v>
      </c>
      <c r="I23" s="14"/>
      <c r="J23" s="15">
        <v>1</v>
      </c>
      <c r="K23" s="15"/>
      <c r="L23" s="14">
        <v>4.2</v>
      </c>
      <c r="M23" s="14"/>
      <c r="N23" s="19"/>
      <c r="O23" s="15"/>
      <c r="P23" s="14"/>
      <c r="Q23" s="25"/>
      <c r="R23" s="26"/>
      <c r="S23" s="26"/>
      <c r="T23" s="27"/>
      <c r="U23" s="28"/>
      <c r="V23" s="26"/>
      <c r="W23" s="26"/>
      <c r="X23" s="27"/>
      <c r="Y23" s="28"/>
      <c r="Z23" s="26"/>
      <c r="AA23" s="26"/>
      <c r="AB23" s="27"/>
      <c r="AC23" s="28"/>
      <c r="AD23" s="26"/>
      <c r="AE23" s="26"/>
      <c r="AF23" s="27"/>
      <c r="AG23" s="28"/>
      <c r="AH23" s="26"/>
      <c r="AI23" s="26"/>
      <c r="AJ23" s="27"/>
      <c r="AK23" s="28"/>
    </row>
    <row r="24" spans="1:37">
      <c r="A24" s="6" t="s">
        <v>23</v>
      </c>
      <c r="B24" s="15"/>
      <c r="C24" s="15"/>
      <c r="D24" s="14">
        <v>84.54</v>
      </c>
      <c r="E24" s="14"/>
      <c r="F24" s="15">
        <v>8</v>
      </c>
      <c r="G24" s="15"/>
      <c r="H24" s="14">
        <v>39.78</v>
      </c>
      <c r="I24" s="14"/>
      <c r="J24" s="15">
        <v>1</v>
      </c>
      <c r="K24" s="15"/>
      <c r="L24" s="14">
        <v>4.97</v>
      </c>
      <c r="M24" s="14"/>
      <c r="N24" s="19"/>
      <c r="O24" s="15"/>
      <c r="P24" s="14"/>
      <c r="Q24" s="25"/>
      <c r="R24" s="26"/>
      <c r="S24" s="26"/>
      <c r="T24" s="27"/>
      <c r="U24" s="28"/>
      <c r="V24" s="26"/>
      <c r="W24" s="26"/>
      <c r="X24" s="27"/>
      <c r="Y24" s="28"/>
      <c r="Z24" s="26"/>
      <c r="AA24" s="26"/>
      <c r="AB24" s="27"/>
      <c r="AC24" s="28"/>
      <c r="AD24" s="26"/>
      <c r="AE24" s="26"/>
      <c r="AF24" s="27"/>
      <c r="AG24" s="28"/>
      <c r="AH24" s="26"/>
      <c r="AI24" s="26"/>
      <c r="AJ24" s="27"/>
      <c r="AK24" s="28"/>
    </row>
    <row r="31" spans="1:37">
      <c r="C31" s="57" t="s">
        <v>67</v>
      </c>
      <c r="D31" s="58"/>
      <c r="E31" s="59"/>
    </row>
    <row r="32" spans="1:37">
      <c r="B32" s="15" t="s">
        <v>1</v>
      </c>
      <c r="C32" s="23">
        <v>2563</v>
      </c>
      <c r="D32" s="35">
        <v>2564</v>
      </c>
      <c r="E32" s="24">
        <v>2565</v>
      </c>
      <c r="F32" s="16" t="s">
        <v>65</v>
      </c>
    </row>
    <row r="33" spans="2:6">
      <c r="B33" s="6" t="s">
        <v>2</v>
      </c>
      <c r="C33" s="15">
        <v>101</v>
      </c>
      <c r="D33" s="15">
        <v>6</v>
      </c>
      <c r="E33" s="15"/>
      <c r="F33" s="14">
        <v>1.43</v>
      </c>
    </row>
    <row r="34" spans="2:6">
      <c r="B34" s="6" t="s">
        <v>3</v>
      </c>
      <c r="C34" s="32">
        <v>47</v>
      </c>
      <c r="D34" s="15">
        <v>71</v>
      </c>
      <c r="E34" s="15"/>
      <c r="F34" s="14">
        <v>2.72</v>
      </c>
    </row>
    <row r="35" spans="2:6">
      <c r="B35" s="6" t="s">
        <v>4</v>
      </c>
      <c r="C35" s="15">
        <v>90</v>
      </c>
      <c r="D35" s="15">
        <v>9</v>
      </c>
      <c r="E35" s="15"/>
      <c r="F35" s="14"/>
    </row>
    <row r="36" spans="2:6">
      <c r="B36" s="6" t="s">
        <v>5</v>
      </c>
      <c r="C36" s="15">
        <v>79</v>
      </c>
      <c r="D36" s="15">
        <v>11</v>
      </c>
      <c r="E36" s="15"/>
      <c r="F36" s="14">
        <v>1.48</v>
      </c>
    </row>
    <row r="37" spans="2:6">
      <c r="B37" s="6" t="s">
        <v>6</v>
      </c>
      <c r="C37" s="15">
        <v>115</v>
      </c>
      <c r="D37" s="15">
        <v>19</v>
      </c>
      <c r="E37" s="15"/>
      <c r="F37" s="14"/>
    </row>
    <row r="38" spans="2:6">
      <c r="B38" s="6" t="s">
        <v>7</v>
      </c>
      <c r="C38" s="15">
        <v>20</v>
      </c>
      <c r="D38" s="15">
        <v>0</v>
      </c>
      <c r="E38" s="15"/>
      <c r="F38" s="14"/>
    </row>
    <row r="39" spans="2:6">
      <c r="B39" s="6" t="s">
        <v>8</v>
      </c>
      <c r="C39" s="15">
        <v>44</v>
      </c>
      <c r="D39" s="15">
        <v>2</v>
      </c>
      <c r="E39" s="15"/>
      <c r="F39" s="14">
        <v>1.47</v>
      </c>
    </row>
    <row r="40" spans="2:6">
      <c r="B40" s="6" t="s">
        <v>9</v>
      </c>
      <c r="C40" s="15">
        <v>60</v>
      </c>
      <c r="D40" s="15">
        <v>7</v>
      </c>
      <c r="E40" s="15"/>
      <c r="F40" s="14"/>
    </row>
    <row r="41" spans="2:6">
      <c r="B41" s="6" t="s">
        <v>10</v>
      </c>
      <c r="C41" s="32">
        <v>102</v>
      </c>
      <c r="D41" s="15">
        <v>11</v>
      </c>
      <c r="E41" s="15"/>
      <c r="F41" s="14">
        <v>1.24</v>
      </c>
    </row>
    <row r="42" spans="2:6">
      <c r="B42" s="6" t="s">
        <v>11</v>
      </c>
      <c r="C42" s="15">
        <v>56</v>
      </c>
      <c r="D42" s="15">
        <v>9</v>
      </c>
      <c r="E42" s="15"/>
      <c r="F42" s="14">
        <v>1.87</v>
      </c>
    </row>
    <row r="43" spans="2:6">
      <c r="B43" s="6" t="s">
        <v>12</v>
      </c>
      <c r="C43" s="15">
        <v>2</v>
      </c>
      <c r="D43" s="15">
        <v>0</v>
      </c>
      <c r="E43" s="15"/>
      <c r="F43" s="14"/>
    </row>
    <row r="44" spans="2:6">
      <c r="B44" s="6" t="s">
        <v>13</v>
      </c>
      <c r="C44" s="15">
        <v>20</v>
      </c>
      <c r="D44" s="15">
        <v>0</v>
      </c>
      <c r="E44" s="15"/>
      <c r="F44" s="14"/>
    </row>
    <row r="45" spans="2:6">
      <c r="B45" s="6" t="s">
        <v>14</v>
      </c>
      <c r="C45" s="15">
        <v>35</v>
      </c>
      <c r="D45" s="15">
        <v>0</v>
      </c>
      <c r="E45" s="15"/>
      <c r="F45" s="14"/>
    </row>
    <row r="46" spans="2:6">
      <c r="B46" s="6" t="s">
        <v>15</v>
      </c>
      <c r="C46" s="15">
        <v>24</v>
      </c>
      <c r="D46" s="15">
        <v>1</v>
      </c>
      <c r="E46" s="15"/>
      <c r="F46" s="14">
        <v>1.87</v>
      </c>
    </row>
    <row r="47" spans="2:6">
      <c r="B47" s="6" t="s">
        <v>16</v>
      </c>
      <c r="C47" s="15">
        <v>20</v>
      </c>
      <c r="D47" s="15">
        <v>2</v>
      </c>
      <c r="E47" s="15"/>
      <c r="F47" s="14"/>
    </row>
    <row r="48" spans="2:6">
      <c r="B48" s="6" t="s">
        <v>17</v>
      </c>
      <c r="C48" s="15">
        <v>17</v>
      </c>
      <c r="D48" s="15">
        <v>9</v>
      </c>
      <c r="E48" s="15"/>
      <c r="F48" s="14">
        <v>1.99</v>
      </c>
    </row>
    <row r="49" spans="2:6">
      <c r="B49" s="6" t="s">
        <v>18</v>
      </c>
      <c r="C49" s="15">
        <v>15</v>
      </c>
      <c r="D49" s="15">
        <v>8</v>
      </c>
      <c r="E49" s="15"/>
      <c r="F49" s="14"/>
    </row>
    <row r="50" spans="2:6">
      <c r="B50" s="6" t="s">
        <v>19</v>
      </c>
      <c r="C50" s="15">
        <v>0</v>
      </c>
      <c r="D50" s="15">
        <v>0</v>
      </c>
      <c r="E50" s="15"/>
      <c r="F50" s="14"/>
    </row>
    <row r="51" spans="2:6">
      <c r="B51" s="6" t="s">
        <v>20</v>
      </c>
      <c r="C51" s="15">
        <v>21</v>
      </c>
      <c r="D51" s="15">
        <v>2</v>
      </c>
      <c r="E51" s="15"/>
      <c r="F51" s="14"/>
    </row>
    <row r="52" spans="2:6">
      <c r="B52" s="6" t="s">
        <v>21</v>
      </c>
      <c r="C52" s="33">
        <v>18</v>
      </c>
      <c r="D52" s="15">
        <v>0</v>
      </c>
      <c r="E52" s="15"/>
      <c r="F52" s="14"/>
    </row>
    <row r="53" spans="2:6">
      <c r="B53" s="6" t="s">
        <v>22</v>
      </c>
      <c r="C53" s="15">
        <v>14</v>
      </c>
      <c r="D53" s="15">
        <v>1</v>
      </c>
      <c r="E53" s="15"/>
      <c r="F53" s="14"/>
    </row>
    <row r="54" spans="2:6">
      <c r="B54" s="6" t="s">
        <v>23</v>
      </c>
      <c r="C54" s="15">
        <v>8</v>
      </c>
      <c r="D54" s="15">
        <v>1</v>
      </c>
      <c r="E54" s="15"/>
      <c r="F54" s="14"/>
    </row>
  </sheetData>
  <mergeCells count="1">
    <mergeCell ref="C31:E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1"/>
  <sheetViews>
    <sheetView zoomScale="55" zoomScaleNormal="5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17" sqref="P17"/>
    </sheetView>
  </sheetViews>
  <sheetFormatPr defaultColWidth="8.7265625" defaultRowHeight="24"/>
  <cols>
    <col min="1" max="1" width="22.7265625" style="11" customWidth="1"/>
    <col min="2" max="13" width="8.7265625" style="11"/>
    <col min="14" max="16384" width="8.7265625" style="12"/>
  </cols>
  <sheetData>
    <row r="1" spans="1:13">
      <c r="A1" s="1" t="s">
        <v>36</v>
      </c>
      <c r="B1" s="60" t="s">
        <v>64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>
      <c r="A2" s="1" t="s">
        <v>37</v>
      </c>
      <c r="B2" s="17" t="s">
        <v>24</v>
      </c>
      <c r="C2" s="17" t="s">
        <v>25</v>
      </c>
      <c r="D2" s="17" t="s">
        <v>26</v>
      </c>
      <c r="E2" s="17" t="s">
        <v>27</v>
      </c>
      <c r="F2" s="17" t="s">
        <v>28</v>
      </c>
      <c r="G2" s="17" t="s">
        <v>29</v>
      </c>
      <c r="H2" s="17" t="s">
        <v>30</v>
      </c>
      <c r="I2" s="17" t="s">
        <v>31</v>
      </c>
      <c r="J2" s="17" t="s">
        <v>32</v>
      </c>
      <c r="K2" s="17" t="s">
        <v>33</v>
      </c>
      <c r="L2" s="17" t="s">
        <v>34</v>
      </c>
      <c r="M2" s="17" t="s">
        <v>35</v>
      </c>
    </row>
    <row r="3" spans="1:13">
      <c r="A3" s="3">
        <v>2562</v>
      </c>
      <c r="B3" s="1">
        <v>76</v>
      </c>
      <c r="C3" s="1">
        <v>61</v>
      </c>
      <c r="D3" s="1">
        <v>113</v>
      </c>
      <c r="E3" s="1">
        <v>77</v>
      </c>
      <c r="F3" s="1">
        <v>212</v>
      </c>
      <c r="G3" s="1">
        <v>526</v>
      </c>
      <c r="H3" s="1">
        <v>484</v>
      </c>
      <c r="I3" s="1">
        <v>325</v>
      </c>
      <c r="J3" s="1">
        <v>243</v>
      </c>
      <c r="K3" s="1">
        <v>181</v>
      </c>
      <c r="L3" s="1">
        <v>95</v>
      </c>
      <c r="M3" s="1">
        <v>28</v>
      </c>
    </row>
    <row r="4" spans="1:13">
      <c r="A4" s="5">
        <v>2563</v>
      </c>
      <c r="B4" s="1">
        <v>36</v>
      </c>
      <c r="C4" s="1">
        <v>26</v>
      </c>
      <c r="D4" s="1">
        <v>47</v>
      </c>
      <c r="E4" s="1">
        <v>26</v>
      </c>
      <c r="F4" s="1">
        <v>71</v>
      </c>
      <c r="G4" s="1">
        <v>147</v>
      </c>
      <c r="H4" s="1">
        <v>191</v>
      </c>
      <c r="I4" s="1">
        <v>140</v>
      </c>
      <c r="J4" s="1">
        <v>131</v>
      </c>
      <c r="K4" s="1">
        <v>50</v>
      </c>
      <c r="L4" s="1">
        <v>30</v>
      </c>
      <c r="M4" s="1">
        <v>14</v>
      </c>
    </row>
    <row r="5" spans="1:13">
      <c r="A5" s="4">
        <v>2564</v>
      </c>
      <c r="B5" s="1">
        <v>3</v>
      </c>
      <c r="C5" s="1">
        <v>6</v>
      </c>
      <c r="D5" s="1">
        <v>11</v>
      </c>
      <c r="E5" s="1">
        <v>5</v>
      </c>
      <c r="F5" s="1">
        <v>6</v>
      </c>
      <c r="G5" s="1">
        <v>13</v>
      </c>
      <c r="H5" s="1">
        <v>8</v>
      </c>
      <c r="I5" s="1">
        <v>41</v>
      </c>
      <c r="J5" s="1">
        <v>26</v>
      </c>
      <c r="K5" s="1">
        <v>30</v>
      </c>
      <c r="L5" s="1">
        <v>11</v>
      </c>
      <c r="M5" s="1">
        <v>9</v>
      </c>
    </row>
    <row r="6" spans="1:13">
      <c r="A6" s="16">
        <v>2565</v>
      </c>
      <c r="B6" s="1">
        <v>6</v>
      </c>
      <c r="C6" s="1">
        <v>6</v>
      </c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8">
        <v>2566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>
      <c r="A8" s="5">
        <v>2567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>
      <c r="A9" s="9">
        <v>2568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>
      <c r="A10" s="16">
        <v>2569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3">
      <c r="A11" s="8">
        <v>2570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</sheetData>
  <mergeCells count="1">
    <mergeCell ref="B1:M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1"/>
  <sheetViews>
    <sheetView zoomScale="55" zoomScaleNormal="55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N21" sqref="N21"/>
    </sheetView>
  </sheetViews>
  <sheetFormatPr defaultColWidth="8.7265625" defaultRowHeight="24"/>
  <cols>
    <col min="1" max="1" width="15.08984375" style="11" bestFit="1" customWidth="1"/>
    <col min="2" max="3" width="12.453125" style="11" customWidth="1"/>
    <col min="4" max="4" width="13.81640625" style="11" bestFit="1" customWidth="1"/>
    <col min="5" max="11" width="12.453125" style="11" customWidth="1"/>
    <col min="12" max="12" width="22.90625" style="11" bestFit="1" customWidth="1"/>
    <col min="13" max="15" width="11" style="11" customWidth="1"/>
    <col min="16" max="16" width="17.26953125" style="11" bestFit="1" customWidth="1"/>
    <col min="17" max="16384" width="8.7265625" style="12"/>
  </cols>
  <sheetData>
    <row r="1" spans="1:16">
      <c r="A1" s="1" t="s">
        <v>36</v>
      </c>
      <c r="B1" s="61" t="s">
        <v>63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</row>
    <row r="2" spans="1:16">
      <c r="A2" s="1" t="s">
        <v>37</v>
      </c>
      <c r="B2" s="1" t="s">
        <v>38</v>
      </c>
      <c r="C2" s="1" t="s">
        <v>39</v>
      </c>
      <c r="D2" s="1" t="s">
        <v>40</v>
      </c>
      <c r="E2" s="1" t="s">
        <v>41</v>
      </c>
      <c r="F2" s="1" t="s">
        <v>42</v>
      </c>
      <c r="G2" s="1" t="s">
        <v>43</v>
      </c>
      <c r="H2" s="1" t="s">
        <v>44</v>
      </c>
      <c r="I2" s="1" t="s">
        <v>45</v>
      </c>
      <c r="J2" s="1" t="s">
        <v>46</v>
      </c>
      <c r="K2" s="1" t="s">
        <v>47</v>
      </c>
      <c r="L2" s="1" t="s">
        <v>48</v>
      </c>
      <c r="M2" s="1" t="s">
        <v>49</v>
      </c>
      <c r="N2" s="1" t="s">
        <v>50</v>
      </c>
      <c r="O2" s="1" t="s">
        <v>51</v>
      </c>
      <c r="P2" s="1" t="s">
        <v>52</v>
      </c>
    </row>
    <row r="3" spans="1:16">
      <c r="A3" s="3">
        <v>2562</v>
      </c>
      <c r="B3" s="1">
        <v>325</v>
      </c>
      <c r="C3" s="1">
        <v>15</v>
      </c>
      <c r="D3" s="1">
        <v>16</v>
      </c>
      <c r="E3" s="1">
        <v>1</v>
      </c>
      <c r="F3" s="1">
        <v>1</v>
      </c>
      <c r="G3" s="1">
        <v>1630</v>
      </c>
      <c r="H3" s="1">
        <v>7</v>
      </c>
      <c r="I3" s="1">
        <v>0</v>
      </c>
      <c r="J3" s="1">
        <v>2</v>
      </c>
      <c r="K3" s="1">
        <v>136</v>
      </c>
      <c r="L3" s="1">
        <v>279</v>
      </c>
      <c r="M3" s="1">
        <v>0</v>
      </c>
      <c r="N3" s="1">
        <v>5</v>
      </c>
      <c r="O3" s="1">
        <v>1</v>
      </c>
      <c r="P3" s="1">
        <v>3</v>
      </c>
    </row>
    <row r="4" spans="1:16">
      <c r="A4" s="5">
        <v>2563</v>
      </c>
      <c r="B4" s="1">
        <v>152</v>
      </c>
      <c r="C4" s="1">
        <v>8</v>
      </c>
      <c r="D4" s="1">
        <v>11</v>
      </c>
      <c r="E4" s="1">
        <v>4</v>
      </c>
      <c r="F4" s="1">
        <v>1</v>
      </c>
      <c r="G4" s="1">
        <v>571</v>
      </c>
      <c r="H4" s="1">
        <v>2</v>
      </c>
      <c r="I4" s="1">
        <v>0</v>
      </c>
      <c r="J4" s="1">
        <v>0</v>
      </c>
      <c r="K4" s="1">
        <v>73</v>
      </c>
      <c r="L4" s="1">
        <v>77</v>
      </c>
      <c r="M4" s="1">
        <v>0</v>
      </c>
      <c r="N4" s="1">
        <v>6</v>
      </c>
      <c r="O4" s="1">
        <v>0</v>
      </c>
      <c r="P4" s="1">
        <v>4</v>
      </c>
    </row>
    <row r="5" spans="1:16">
      <c r="A5" s="4">
        <v>2564</v>
      </c>
      <c r="B5" s="1">
        <v>29</v>
      </c>
      <c r="C5" s="1">
        <v>2</v>
      </c>
      <c r="D5" s="1">
        <v>5</v>
      </c>
      <c r="E5" s="1">
        <v>0</v>
      </c>
      <c r="F5" s="1">
        <v>0</v>
      </c>
      <c r="G5" s="1">
        <v>107</v>
      </c>
      <c r="H5" s="1">
        <v>1</v>
      </c>
      <c r="I5" s="1">
        <v>0</v>
      </c>
      <c r="J5" s="1">
        <v>0</v>
      </c>
      <c r="K5" s="1">
        <v>6</v>
      </c>
      <c r="L5" s="1">
        <v>19</v>
      </c>
      <c r="M5" s="1">
        <v>0</v>
      </c>
      <c r="N5" s="1">
        <v>0</v>
      </c>
      <c r="O5" s="1">
        <v>0</v>
      </c>
      <c r="P5" s="1">
        <v>0</v>
      </c>
    </row>
    <row r="6" spans="1:16">
      <c r="A6" s="16">
        <v>2565</v>
      </c>
      <c r="B6" s="1">
        <v>2</v>
      </c>
      <c r="C6" s="1"/>
      <c r="D6" s="1"/>
      <c r="E6" s="1"/>
      <c r="F6" s="1"/>
      <c r="G6" s="1">
        <v>8</v>
      </c>
      <c r="H6" s="1"/>
      <c r="I6" s="1"/>
      <c r="J6" s="1"/>
      <c r="K6" s="1"/>
      <c r="L6" s="1">
        <v>2</v>
      </c>
      <c r="M6" s="1"/>
      <c r="N6" s="1"/>
      <c r="O6" s="1"/>
      <c r="P6" s="1"/>
    </row>
    <row r="7" spans="1:16">
      <c r="A7" s="8">
        <v>2566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>
      <c r="A8" s="5">
        <v>2567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>
      <c r="A9" s="9">
        <v>2568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>
      <c r="A10" s="16">
        <v>2569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>
      <c r="A11" s="8">
        <v>2570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</sheetData>
  <mergeCells count="1">
    <mergeCell ref="B1:P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1"/>
  <sheetViews>
    <sheetView zoomScale="55" zoomScaleNormal="55" workbookViewId="0">
      <selection activeCell="J16" sqref="J16"/>
    </sheetView>
  </sheetViews>
  <sheetFormatPr defaultColWidth="8.7265625" defaultRowHeight="24"/>
  <cols>
    <col min="1" max="1" width="15.08984375" style="11" bestFit="1" customWidth="1"/>
    <col min="2" max="10" width="10.1796875" style="11" customWidth="1"/>
    <col min="11" max="16384" width="8.7265625" style="11"/>
  </cols>
  <sheetData>
    <row r="1" spans="1:17">
      <c r="A1" s="1" t="s">
        <v>36</v>
      </c>
      <c r="B1" s="60" t="s">
        <v>53</v>
      </c>
      <c r="C1" s="60"/>
      <c r="D1" s="60"/>
      <c r="E1" s="60"/>
      <c r="F1" s="60"/>
      <c r="G1" s="60"/>
      <c r="H1" s="60"/>
      <c r="I1" s="60"/>
      <c r="J1" s="60"/>
      <c r="K1" s="12"/>
      <c r="L1" s="12"/>
      <c r="M1" s="12"/>
    </row>
    <row r="2" spans="1:17">
      <c r="A2" s="1" t="s">
        <v>37</v>
      </c>
      <c r="B2" s="18" t="s">
        <v>54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60</v>
      </c>
      <c r="I2" s="18" t="s">
        <v>61</v>
      </c>
      <c r="J2" s="18" t="s">
        <v>62</v>
      </c>
      <c r="K2" s="13"/>
      <c r="L2" s="13"/>
      <c r="M2" s="13"/>
      <c r="N2" s="13"/>
      <c r="O2" s="13"/>
      <c r="P2" s="13"/>
      <c r="Q2" s="13"/>
    </row>
    <row r="3" spans="1:17">
      <c r="A3" s="3">
        <v>2562</v>
      </c>
      <c r="B3" s="14">
        <v>193.7</v>
      </c>
      <c r="C3" s="14">
        <v>622.19000000000005</v>
      </c>
      <c r="D3" s="14">
        <v>800.52</v>
      </c>
      <c r="E3" s="14">
        <v>644.04</v>
      </c>
      <c r="F3" s="14">
        <v>82.93</v>
      </c>
      <c r="G3" s="14">
        <v>28.7</v>
      </c>
      <c r="H3" s="14">
        <v>16.670000000000002</v>
      </c>
      <c r="I3" s="14">
        <v>28.87</v>
      </c>
      <c r="J3" s="14">
        <v>16.53</v>
      </c>
    </row>
    <row r="4" spans="1:17">
      <c r="A4" s="5">
        <v>2563</v>
      </c>
      <c r="B4" s="14">
        <v>55.54</v>
      </c>
      <c r="C4" s="14">
        <v>179.39</v>
      </c>
      <c r="D4" s="14">
        <v>290.7</v>
      </c>
      <c r="E4" s="14">
        <v>246.68</v>
      </c>
      <c r="F4" s="14">
        <v>45.7</v>
      </c>
      <c r="G4" s="14">
        <v>19.84</v>
      </c>
      <c r="H4" s="14">
        <v>7.35</v>
      </c>
      <c r="I4" s="14">
        <v>16.32</v>
      </c>
      <c r="J4" s="14">
        <v>6.06</v>
      </c>
    </row>
    <row r="5" spans="1:17">
      <c r="A5" s="4">
        <v>2564</v>
      </c>
      <c r="B5" s="14">
        <v>24.38</v>
      </c>
      <c r="C5" s="14">
        <v>34.06</v>
      </c>
      <c r="D5" s="14">
        <v>57.26</v>
      </c>
      <c r="E5" s="14">
        <v>32</v>
      </c>
      <c r="F5" s="14">
        <v>7.07</v>
      </c>
      <c r="G5" s="1">
        <v>2.95</v>
      </c>
      <c r="H5" s="14">
        <v>1.98</v>
      </c>
      <c r="I5" s="14">
        <v>3.14</v>
      </c>
      <c r="J5" s="14">
        <v>2.2000000000000002</v>
      </c>
    </row>
    <row r="6" spans="1:17">
      <c r="A6" s="16">
        <v>2565</v>
      </c>
      <c r="B6" s="14">
        <v>1.35</v>
      </c>
      <c r="C6" s="14">
        <v>4.54</v>
      </c>
      <c r="D6" s="14">
        <v>2.2000000000000002</v>
      </c>
      <c r="E6" s="14">
        <v>2.06</v>
      </c>
      <c r="F6" s="14">
        <v>0.94</v>
      </c>
      <c r="G6" s="14">
        <v>0</v>
      </c>
      <c r="H6" s="14">
        <v>0.28000000000000003</v>
      </c>
      <c r="I6" s="14">
        <v>0</v>
      </c>
      <c r="J6" s="14">
        <v>0</v>
      </c>
    </row>
    <row r="7" spans="1:17">
      <c r="A7" s="8">
        <v>2566</v>
      </c>
      <c r="B7" s="15"/>
      <c r="C7" s="15"/>
      <c r="D7" s="15"/>
      <c r="E7" s="15"/>
      <c r="F7" s="15"/>
      <c r="G7" s="15"/>
      <c r="H7" s="15"/>
      <c r="I7" s="15"/>
      <c r="J7" s="15"/>
    </row>
    <row r="8" spans="1:17">
      <c r="A8" s="5">
        <v>2567</v>
      </c>
      <c r="B8" s="15"/>
      <c r="C8" s="15"/>
      <c r="D8" s="15"/>
      <c r="E8" s="15"/>
      <c r="F8" s="15"/>
      <c r="G8" s="15"/>
      <c r="H8" s="15"/>
      <c r="I8" s="15"/>
      <c r="J8" s="15"/>
    </row>
    <row r="9" spans="1:17">
      <c r="A9" s="9">
        <v>2568</v>
      </c>
      <c r="B9" s="15"/>
      <c r="C9" s="15"/>
      <c r="D9" s="15"/>
      <c r="E9" s="15"/>
      <c r="F9" s="15"/>
      <c r="G9" s="15"/>
      <c r="H9" s="15"/>
      <c r="I9" s="15"/>
      <c r="J9" s="15"/>
    </row>
    <row r="10" spans="1:17">
      <c r="A10" s="16">
        <v>2569</v>
      </c>
      <c r="B10" s="15"/>
      <c r="C10" s="15"/>
      <c r="D10" s="15"/>
      <c r="E10" s="15"/>
      <c r="F10" s="15"/>
      <c r="G10" s="15"/>
      <c r="H10" s="15"/>
      <c r="I10" s="15"/>
      <c r="J10" s="15"/>
    </row>
    <row r="11" spans="1:17">
      <c r="A11" s="8">
        <v>2570</v>
      </c>
      <c r="B11" s="15"/>
      <c r="C11" s="15"/>
      <c r="D11" s="15"/>
      <c r="E11" s="15"/>
      <c r="F11" s="15"/>
      <c r="G11" s="15"/>
      <c r="H11" s="15"/>
      <c r="I11" s="15"/>
      <c r="J11" s="15"/>
    </row>
  </sheetData>
  <mergeCells count="1">
    <mergeCell ref="B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ตารางรวม</vt:lpstr>
      <vt:lpstr>จำนวนผู้ป่วย(รายอำเภอ)</vt:lpstr>
      <vt:lpstr>จำนวนผู้ป่วย(รายเดือน)</vt:lpstr>
      <vt:lpstr>แยกตามอาชีพ</vt:lpstr>
      <vt:lpstr>แยกตามกลุ่มอายุ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SurverAndGIS</cp:lastModifiedBy>
  <dcterms:created xsi:type="dcterms:W3CDTF">2022-03-23T20:23:24Z</dcterms:created>
  <dcterms:modified xsi:type="dcterms:W3CDTF">2022-04-06T09:17:52Z</dcterms:modified>
</cp:coreProperties>
</file>